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flaco\Informaciones 2020\Informaciones Registro 2020\DR-134 Proceso de modificación de cuotas-COVID\rectificado por los mpios\"/>
    </mc:Choice>
  </mc:AlternateContent>
  <xr:revisionPtr revIDLastSave="0" documentId="13_ncr:1_{423EB68A-B507-48F0-B29D-D42F39CF28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Hoja1!$A$2:$G$604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17" i="1" l="1"/>
  <c r="F617" i="1" s="1"/>
  <c r="E615" i="1"/>
  <c r="F615" i="1" s="1"/>
  <c r="E559" i="1" l="1"/>
  <c r="F559" i="1" s="1"/>
  <c r="E556" i="1"/>
  <c r="F556" i="1" s="1"/>
  <c r="E543" i="1"/>
  <c r="F543" i="1" s="1"/>
  <c r="E526" i="1"/>
  <c r="F526" i="1" s="1"/>
  <c r="E510" i="1"/>
  <c r="F510" i="1" s="1"/>
  <c r="F467" i="1"/>
  <c r="F468" i="1"/>
  <c r="F469" i="1"/>
  <c r="F470" i="1"/>
  <c r="F471" i="1"/>
  <c r="E466" i="1"/>
  <c r="F466" i="1" s="1"/>
  <c r="E308" i="1"/>
  <c r="F308" i="1" s="1"/>
  <c r="E185" i="1" l="1"/>
  <c r="F185" i="1" s="1"/>
  <c r="E357" i="1" l="1"/>
  <c r="F357" i="1" s="1"/>
  <c r="E358" i="1"/>
  <c r="F358" i="1" s="1"/>
  <c r="E359" i="1"/>
  <c r="F359" i="1" s="1"/>
  <c r="E360" i="1"/>
  <c r="F360" i="1" s="1"/>
  <c r="E361" i="1"/>
  <c r="F361" i="1" s="1"/>
  <c r="E362" i="1"/>
  <c r="F362" i="1" s="1"/>
  <c r="E363" i="1"/>
  <c r="F363" i="1" s="1"/>
  <c r="E364" i="1"/>
  <c r="F364" i="1" s="1"/>
  <c r="E365" i="1"/>
  <c r="F365" i="1" s="1"/>
  <c r="E366" i="1"/>
  <c r="F366" i="1" s="1"/>
  <c r="E367" i="1"/>
  <c r="F367" i="1" s="1"/>
  <c r="E368" i="1"/>
  <c r="F368" i="1" s="1"/>
  <c r="E369" i="1"/>
  <c r="F369" i="1" s="1"/>
  <c r="E370" i="1"/>
  <c r="F370" i="1" s="1"/>
  <c r="E371" i="1"/>
  <c r="F371" i="1" s="1"/>
  <c r="E372" i="1"/>
  <c r="F372" i="1" s="1"/>
  <c r="E373" i="1"/>
  <c r="F373" i="1" s="1"/>
  <c r="E348" i="1"/>
  <c r="F348" i="1" s="1"/>
  <c r="E349" i="1"/>
  <c r="F349" i="1" s="1"/>
  <c r="E350" i="1"/>
  <c r="F350" i="1" s="1"/>
  <c r="E351" i="1"/>
  <c r="F351" i="1" s="1"/>
  <c r="E352" i="1"/>
  <c r="F352" i="1" s="1"/>
  <c r="E353" i="1"/>
  <c r="F353" i="1" s="1"/>
  <c r="E354" i="1"/>
  <c r="F354" i="1" s="1"/>
  <c r="E355" i="1"/>
  <c r="F355" i="1" s="1"/>
  <c r="E356" i="1"/>
  <c r="F356" i="1" s="1"/>
  <c r="E310" i="1"/>
  <c r="F310" i="1" s="1"/>
  <c r="E305" i="1"/>
  <c r="F305" i="1" s="1"/>
  <c r="K4" i="2" l="1"/>
  <c r="K3" i="2"/>
  <c r="I4" i="3" l="1"/>
  <c r="J4" i="3" s="1"/>
  <c r="I5" i="3"/>
  <c r="J5" i="3"/>
  <c r="I3" i="3"/>
  <c r="J3" i="3" s="1"/>
  <c r="E457" i="1" l="1"/>
  <c r="E268" i="1" l="1"/>
  <c r="F268" i="1" s="1"/>
  <c r="E267" i="1"/>
  <c r="F267" i="1" s="1"/>
  <c r="E266" i="1"/>
  <c r="F266" i="1" s="1"/>
  <c r="E265" i="1"/>
  <c r="F265" i="1" s="1"/>
  <c r="E264" i="1"/>
  <c r="F264" i="1" s="1"/>
  <c r="E259" i="1"/>
  <c r="F259" i="1" s="1"/>
  <c r="E258" i="1"/>
  <c r="F258" i="1" s="1"/>
  <c r="E257" i="1"/>
  <c r="F257" i="1" s="1"/>
  <c r="E256" i="1"/>
  <c r="F256" i="1" s="1"/>
  <c r="E254" i="1"/>
  <c r="F254" i="1" s="1"/>
  <c r="E253" i="1"/>
  <c r="F253" i="1" s="1"/>
  <c r="E252" i="1"/>
  <c r="F252" i="1" s="1"/>
  <c r="E227" i="1"/>
  <c r="F227" i="1" s="1"/>
  <c r="E189" i="1"/>
  <c r="F189" i="1" s="1"/>
  <c r="E183" i="1"/>
  <c r="F183" i="1" s="1"/>
  <c r="E169" i="1"/>
  <c r="F169" i="1" s="1"/>
  <c r="I4" i="2"/>
  <c r="J4" i="2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4" i="1"/>
  <c r="F184" i="1" s="1"/>
  <c r="E186" i="1"/>
  <c r="F186" i="1" s="1"/>
  <c r="E187" i="1"/>
  <c r="F187" i="1" s="1"/>
  <c r="E188" i="1"/>
  <c r="F188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6" i="1"/>
  <c r="F306" i="1" s="1"/>
  <c r="E307" i="1"/>
  <c r="F307" i="1" s="1"/>
  <c r="E309" i="1"/>
  <c r="F309" i="1" s="1"/>
  <c r="E311" i="1"/>
  <c r="F311" i="1" s="1"/>
  <c r="E312" i="1"/>
  <c r="F312" i="1" s="1"/>
  <c r="E313" i="1"/>
  <c r="F313" i="1" s="1"/>
  <c r="E314" i="1"/>
  <c r="F314" i="1" s="1"/>
  <c r="E315" i="1"/>
  <c r="F315" i="1" s="1"/>
  <c r="E316" i="1"/>
  <c r="F316" i="1" s="1"/>
  <c r="E317" i="1"/>
  <c r="F317" i="1" s="1"/>
  <c r="E318" i="1"/>
  <c r="F318" i="1" s="1"/>
  <c r="E319" i="1"/>
  <c r="F319" i="1" s="1"/>
  <c r="E320" i="1"/>
  <c r="F320" i="1" s="1"/>
  <c r="E321" i="1"/>
  <c r="F321" i="1" s="1"/>
  <c r="E322" i="1"/>
  <c r="F322" i="1" s="1"/>
  <c r="E323" i="1"/>
  <c r="F323" i="1" s="1"/>
  <c r="E324" i="1"/>
  <c r="F324" i="1" s="1"/>
  <c r="E325" i="1"/>
  <c r="F325" i="1" s="1"/>
  <c r="E326" i="1"/>
  <c r="F326" i="1" s="1"/>
  <c r="E327" i="1"/>
  <c r="F327" i="1" s="1"/>
  <c r="E328" i="1"/>
  <c r="F328" i="1" s="1"/>
  <c r="E329" i="1"/>
  <c r="F329" i="1" s="1"/>
  <c r="E330" i="1"/>
  <c r="F330" i="1" s="1"/>
  <c r="E331" i="1"/>
  <c r="F331" i="1" s="1"/>
  <c r="E332" i="1"/>
  <c r="F332" i="1" s="1"/>
  <c r="E333" i="1"/>
  <c r="F333" i="1" s="1"/>
  <c r="E334" i="1"/>
  <c r="F334" i="1" s="1"/>
  <c r="E335" i="1"/>
  <c r="F335" i="1" s="1"/>
  <c r="E336" i="1"/>
  <c r="F336" i="1" s="1"/>
  <c r="E337" i="1"/>
  <c r="F337" i="1" s="1"/>
  <c r="E338" i="1"/>
  <c r="F338" i="1" s="1"/>
  <c r="E339" i="1"/>
  <c r="F339" i="1" s="1"/>
  <c r="E340" i="1"/>
  <c r="F340" i="1" s="1"/>
  <c r="E341" i="1"/>
  <c r="F341" i="1" s="1"/>
  <c r="E342" i="1"/>
  <c r="F342" i="1" s="1"/>
  <c r="E343" i="1"/>
  <c r="F343" i="1" s="1"/>
  <c r="E344" i="1"/>
  <c r="F344" i="1" s="1"/>
  <c r="E345" i="1"/>
  <c r="F345" i="1" s="1"/>
  <c r="E346" i="1"/>
  <c r="F346" i="1" s="1"/>
  <c r="E347" i="1"/>
  <c r="F347" i="1" s="1"/>
  <c r="E374" i="1"/>
  <c r="F374" i="1" s="1"/>
  <c r="E375" i="1"/>
  <c r="F375" i="1" s="1"/>
  <c r="E376" i="1"/>
  <c r="F376" i="1" s="1"/>
  <c r="E377" i="1"/>
  <c r="F377" i="1" s="1"/>
  <c r="E378" i="1"/>
  <c r="F378" i="1" s="1"/>
  <c r="E379" i="1"/>
  <c r="F379" i="1" s="1"/>
  <c r="E380" i="1"/>
  <c r="F380" i="1" s="1"/>
  <c r="E381" i="1"/>
  <c r="F381" i="1" s="1"/>
  <c r="E382" i="1"/>
  <c r="F382" i="1" s="1"/>
  <c r="E383" i="1"/>
  <c r="F383" i="1" s="1"/>
  <c r="E384" i="1"/>
  <c r="F384" i="1" s="1"/>
  <c r="E385" i="1"/>
  <c r="F385" i="1" s="1"/>
  <c r="E386" i="1"/>
  <c r="F386" i="1" s="1"/>
  <c r="E387" i="1"/>
  <c r="F387" i="1" s="1"/>
  <c r="E388" i="1"/>
  <c r="F388" i="1" s="1"/>
  <c r="E389" i="1"/>
  <c r="F389" i="1" s="1"/>
  <c r="E390" i="1"/>
  <c r="F390" i="1" s="1"/>
  <c r="E391" i="1"/>
  <c r="F391" i="1" s="1"/>
  <c r="E392" i="1"/>
  <c r="F392" i="1" s="1"/>
  <c r="E393" i="1"/>
  <c r="F393" i="1" s="1"/>
  <c r="E394" i="1"/>
  <c r="F394" i="1" s="1"/>
  <c r="E395" i="1"/>
  <c r="F395" i="1" s="1"/>
  <c r="E396" i="1"/>
  <c r="F396" i="1" s="1"/>
  <c r="E397" i="1"/>
  <c r="F397" i="1" s="1"/>
  <c r="E398" i="1"/>
  <c r="F398" i="1" s="1"/>
  <c r="E399" i="1"/>
  <c r="F399" i="1" s="1"/>
  <c r="E400" i="1"/>
  <c r="F400" i="1" s="1"/>
  <c r="E401" i="1"/>
  <c r="F401" i="1" s="1"/>
  <c r="E402" i="1"/>
  <c r="F402" i="1" s="1"/>
  <c r="E403" i="1"/>
  <c r="F403" i="1" s="1"/>
  <c r="E404" i="1"/>
  <c r="F404" i="1" s="1"/>
  <c r="E405" i="1"/>
  <c r="F405" i="1" s="1"/>
  <c r="E406" i="1"/>
  <c r="F406" i="1" s="1"/>
  <c r="E407" i="1"/>
  <c r="F407" i="1" s="1"/>
  <c r="E408" i="1"/>
  <c r="F408" i="1" s="1"/>
  <c r="E409" i="1"/>
  <c r="F409" i="1" s="1"/>
  <c r="E410" i="1"/>
  <c r="F410" i="1" s="1"/>
  <c r="E411" i="1"/>
  <c r="F411" i="1" s="1"/>
  <c r="E412" i="1"/>
  <c r="F412" i="1" s="1"/>
  <c r="E413" i="1"/>
  <c r="F413" i="1" s="1"/>
  <c r="E414" i="1"/>
  <c r="F414" i="1" s="1"/>
  <c r="E415" i="1"/>
  <c r="F415" i="1" s="1"/>
  <c r="E416" i="1"/>
  <c r="F416" i="1" s="1"/>
  <c r="E417" i="1"/>
  <c r="F417" i="1" s="1"/>
  <c r="E418" i="1"/>
  <c r="F418" i="1" s="1"/>
  <c r="E419" i="1"/>
  <c r="F419" i="1" s="1"/>
  <c r="E420" i="1"/>
  <c r="F420" i="1" s="1"/>
  <c r="E421" i="1"/>
  <c r="F421" i="1" s="1"/>
  <c r="E422" i="1"/>
  <c r="F422" i="1" s="1"/>
  <c r="E423" i="1"/>
  <c r="F423" i="1" s="1"/>
  <c r="E424" i="1"/>
  <c r="F424" i="1" s="1"/>
  <c r="E425" i="1"/>
  <c r="F425" i="1" s="1"/>
  <c r="E426" i="1"/>
  <c r="F426" i="1" s="1"/>
  <c r="E427" i="1"/>
  <c r="F427" i="1" s="1"/>
  <c r="E428" i="1"/>
  <c r="F428" i="1" s="1"/>
  <c r="E429" i="1"/>
  <c r="F429" i="1" s="1"/>
  <c r="E430" i="1"/>
  <c r="F430" i="1" s="1"/>
  <c r="E431" i="1"/>
  <c r="F431" i="1" s="1"/>
  <c r="E432" i="1"/>
  <c r="F432" i="1" s="1"/>
  <c r="E433" i="1"/>
  <c r="F433" i="1" s="1"/>
  <c r="E434" i="1"/>
  <c r="E435" i="1"/>
  <c r="F435" i="1" s="1"/>
  <c r="E436" i="1"/>
  <c r="F436" i="1" s="1"/>
  <c r="E437" i="1"/>
  <c r="F437" i="1" s="1"/>
  <c r="E438" i="1"/>
  <c r="F438" i="1" s="1"/>
  <c r="E439" i="1"/>
  <c r="F439" i="1" s="1"/>
  <c r="E440" i="1"/>
  <c r="F440" i="1" s="1"/>
  <c r="E441" i="1"/>
  <c r="F441" i="1" s="1"/>
  <c r="E442" i="1"/>
  <c r="F442" i="1" s="1"/>
  <c r="E443" i="1"/>
  <c r="F443" i="1" s="1"/>
  <c r="E444" i="1"/>
  <c r="F444" i="1" s="1"/>
  <c r="E445" i="1"/>
  <c r="F445" i="1" s="1"/>
  <c r="E446" i="1"/>
  <c r="F446" i="1" s="1"/>
  <c r="E447" i="1"/>
  <c r="F447" i="1" s="1"/>
  <c r="E448" i="1"/>
  <c r="F448" i="1" s="1"/>
  <c r="E449" i="1"/>
  <c r="F449" i="1" s="1"/>
  <c r="E450" i="1"/>
  <c r="F450" i="1" s="1"/>
  <c r="E451" i="1"/>
  <c r="F451" i="1" s="1"/>
  <c r="E452" i="1"/>
  <c r="F452" i="1" s="1"/>
  <c r="E453" i="1"/>
  <c r="F453" i="1" s="1"/>
  <c r="E454" i="1"/>
  <c r="F454" i="1" s="1"/>
  <c r="E455" i="1"/>
  <c r="F455" i="1" s="1"/>
  <c r="E456" i="1"/>
  <c r="F456" i="1" s="1"/>
  <c r="F457" i="1"/>
  <c r="E458" i="1"/>
  <c r="F458" i="1" s="1"/>
  <c r="E459" i="1"/>
  <c r="F459" i="1" s="1"/>
  <c r="E460" i="1"/>
  <c r="F460" i="1" s="1"/>
  <c r="E461" i="1"/>
  <c r="F461" i="1" s="1"/>
  <c r="E462" i="1"/>
  <c r="F462" i="1" s="1"/>
  <c r="E463" i="1"/>
  <c r="F463" i="1" s="1"/>
  <c r="E464" i="1"/>
  <c r="F464" i="1" s="1"/>
  <c r="E465" i="1"/>
  <c r="F465" i="1" s="1"/>
  <c r="E519" i="1"/>
  <c r="F519" i="1" s="1"/>
  <c r="E520" i="1"/>
  <c r="F520" i="1" s="1"/>
  <c r="E521" i="1"/>
  <c r="F521" i="1" s="1"/>
  <c r="E522" i="1"/>
  <c r="F522" i="1" s="1"/>
  <c r="E523" i="1"/>
  <c r="F523" i="1" s="1"/>
  <c r="E472" i="1"/>
  <c r="F472" i="1" s="1"/>
  <c r="E473" i="1"/>
  <c r="F473" i="1" s="1"/>
  <c r="E474" i="1"/>
  <c r="F474" i="1" s="1"/>
  <c r="E475" i="1"/>
  <c r="F475" i="1" s="1"/>
  <c r="E524" i="1"/>
  <c r="F524" i="1" s="1"/>
  <c r="E476" i="1"/>
  <c r="F476" i="1" s="1"/>
  <c r="E525" i="1"/>
  <c r="F525" i="1" s="1"/>
  <c r="E527" i="1"/>
  <c r="F527" i="1" s="1"/>
  <c r="E477" i="1"/>
  <c r="F477" i="1" s="1"/>
  <c r="E478" i="1"/>
  <c r="F478" i="1" s="1"/>
  <c r="E528" i="1"/>
  <c r="F528" i="1" s="1"/>
  <c r="E479" i="1"/>
  <c r="F479" i="1" s="1"/>
  <c r="E529" i="1"/>
  <c r="F529" i="1" s="1"/>
  <c r="E480" i="1"/>
  <c r="F480" i="1" s="1"/>
  <c r="E530" i="1"/>
  <c r="F530" i="1" s="1"/>
  <c r="E531" i="1"/>
  <c r="F531" i="1" s="1"/>
  <c r="E532" i="1"/>
  <c r="F532" i="1" s="1"/>
  <c r="E533" i="1"/>
  <c r="F533" i="1" s="1"/>
  <c r="E534" i="1"/>
  <c r="F534" i="1" s="1"/>
  <c r="E535" i="1"/>
  <c r="F535" i="1" s="1"/>
  <c r="E481" i="1"/>
  <c r="F481" i="1" s="1"/>
  <c r="E482" i="1"/>
  <c r="F482" i="1" s="1"/>
  <c r="E536" i="1"/>
  <c r="F536" i="1" s="1"/>
  <c r="E537" i="1"/>
  <c r="F537" i="1" s="1"/>
  <c r="E538" i="1"/>
  <c r="F538" i="1" s="1"/>
  <c r="E539" i="1"/>
  <c r="F539" i="1" s="1"/>
  <c r="E540" i="1"/>
  <c r="F540" i="1" s="1"/>
  <c r="E541" i="1"/>
  <c r="F541" i="1" s="1"/>
  <c r="E542" i="1"/>
  <c r="F542" i="1" s="1"/>
  <c r="E544" i="1"/>
  <c r="F544" i="1" s="1"/>
  <c r="E483" i="1"/>
  <c r="F483" i="1" s="1"/>
  <c r="E545" i="1"/>
  <c r="F545" i="1" s="1"/>
  <c r="E484" i="1"/>
  <c r="F484" i="1" s="1"/>
  <c r="E485" i="1"/>
  <c r="F485" i="1" s="1"/>
  <c r="E546" i="1"/>
  <c r="F546" i="1" s="1"/>
  <c r="E486" i="1"/>
  <c r="F486" i="1" s="1"/>
  <c r="E547" i="1"/>
  <c r="F547" i="1" s="1"/>
  <c r="E548" i="1"/>
  <c r="F548" i="1" s="1"/>
  <c r="E487" i="1"/>
  <c r="F487" i="1" s="1"/>
  <c r="E488" i="1"/>
  <c r="F488" i="1" s="1"/>
  <c r="E549" i="1"/>
  <c r="F549" i="1" s="1"/>
  <c r="E550" i="1"/>
  <c r="F550" i="1" s="1"/>
  <c r="E551" i="1"/>
  <c r="F551" i="1" s="1"/>
  <c r="E489" i="1"/>
  <c r="F489" i="1" s="1"/>
  <c r="E552" i="1"/>
  <c r="F552" i="1" s="1"/>
  <c r="E490" i="1"/>
  <c r="F490" i="1" s="1"/>
  <c r="E491" i="1"/>
  <c r="F491" i="1" s="1"/>
  <c r="E553" i="1"/>
  <c r="F553" i="1" s="1"/>
  <c r="E554" i="1"/>
  <c r="F554" i="1" s="1"/>
  <c r="E492" i="1"/>
  <c r="F492" i="1" s="1"/>
  <c r="E555" i="1"/>
  <c r="F555" i="1" s="1"/>
  <c r="E557" i="1"/>
  <c r="F557" i="1" s="1"/>
  <c r="E493" i="1"/>
  <c r="F493" i="1" s="1"/>
  <c r="E558" i="1"/>
  <c r="F558" i="1" s="1"/>
  <c r="E494" i="1"/>
  <c r="F494" i="1" s="1"/>
  <c r="E560" i="1"/>
  <c r="F560" i="1" s="1"/>
  <c r="E495" i="1"/>
  <c r="F495" i="1" s="1"/>
  <c r="E561" i="1"/>
  <c r="F561" i="1" s="1"/>
  <c r="E562" i="1"/>
  <c r="F562" i="1" s="1"/>
  <c r="E563" i="1"/>
  <c r="F563" i="1" s="1"/>
  <c r="E564" i="1"/>
  <c r="F564" i="1" s="1"/>
  <c r="E565" i="1"/>
  <c r="F565" i="1" s="1"/>
  <c r="E496" i="1"/>
  <c r="F496" i="1" s="1"/>
  <c r="E497" i="1"/>
  <c r="F497" i="1" s="1"/>
  <c r="E498" i="1"/>
  <c r="F498" i="1" s="1"/>
  <c r="E566" i="1"/>
  <c r="F566" i="1" s="1"/>
  <c r="E499" i="1"/>
  <c r="F499" i="1" s="1"/>
  <c r="E567" i="1"/>
  <c r="F567" i="1" s="1"/>
  <c r="E568" i="1"/>
  <c r="F568" i="1" s="1"/>
  <c r="E500" i="1"/>
  <c r="F500" i="1" s="1"/>
  <c r="E501" i="1"/>
  <c r="F501" i="1" s="1"/>
  <c r="E502" i="1"/>
  <c r="F502" i="1" s="1"/>
  <c r="E569" i="1"/>
  <c r="F569" i="1" s="1"/>
  <c r="E570" i="1"/>
  <c r="F570" i="1" s="1"/>
  <c r="E571" i="1"/>
  <c r="F571" i="1" s="1"/>
  <c r="E572" i="1"/>
  <c r="F572" i="1" s="1"/>
  <c r="E573" i="1"/>
  <c r="F573" i="1" s="1"/>
  <c r="E503" i="1"/>
  <c r="F503" i="1" s="1"/>
  <c r="E574" i="1"/>
  <c r="F574" i="1" s="1"/>
  <c r="E575" i="1"/>
  <c r="F575" i="1" s="1"/>
  <c r="E576" i="1"/>
  <c r="F576" i="1" s="1"/>
  <c r="E577" i="1"/>
  <c r="F577" i="1" s="1"/>
  <c r="E578" i="1"/>
  <c r="F578" i="1" s="1"/>
  <c r="E579" i="1"/>
  <c r="F579" i="1" s="1"/>
  <c r="E580" i="1"/>
  <c r="F580" i="1" s="1"/>
  <c r="E581" i="1"/>
  <c r="F581" i="1" s="1"/>
  <c r="E582" i="1"/>
  <c r="F582" i="1" s="1"/>
  <c r="E504" i="1"/>
  <c r="F504" i="1" s="1"/>
  <c r="E583" i="1"/>
  <c r="F583" i="1" s="1"/>
  <c r="E584" i="1"/>
  <c r="F584" i="1" s="1"/>
  <c r="E585" i="1"/>
  <c r="F585" i="1" s="1"/>
  <c r="E505" i="1"/>
  <c r="F505" i="1" s="1"/>
  <c r="E506" i="1"/>
  <c r="F506" i="1" s="1"/>
  <c r="E586" i="1"/>
  <c r="F586" i="1" s="1"/>
  <c r="E587" i="1"/>
  <c r="F587" i="1" s="1"/>
  <c r="E588" i="1"/>
  <c r="F588" i="1" s="1"/>
  <c r="E589" i="1"/>
  <c r="F589" i="1" s="1"/>
  <c r="E590" i="1"/>
  <c r="F590" i="1" s="1"/>
  <c r="E507" i="1"/>
  <c r="F507" i="1" s="1"/>
  <c r="E508" i="1"/>
  <c r="F508" i="1" s="1"/>
  <c r="E591" i="1"/>
  <c r="F591" i="1" s="1"/>
  <c r="E509" i="1"/>
  <c r="F509" i="1" s="1"/>
  <c r="E592" i="1"/>
  <c r="F592" i="1" s="1"/>
  <c r="E593" i="1"/>
  <c r="F593" i="1" s="1"/>
  <c r="E594" i="1"/>
  <c r="F594" i="1" s="1"/>
  <c r="E595" i="1"/>
  <c r="F595" i="1" s="1"/>
  <c r="E511" i="1"/>
  <c r="F511" i="1" s="1"/>
  <c r="E596" i="1"/>
  <c r="F596" i="1" s="1"/>
  <c r="E512" i="1"/>
  <c r="F512" i="1" s="1"/>
  <c r="E597" i="1"/>
  <c r="F597" i="1" s="1"/>
  <c r="E513" i="1"/>
  <c r="F513" i="1" s="1"/>
  <c r="E598" i="1"/>
  <c r="F598" i="1" s="1"/>
  <c r="E514" i="1"/>
  <c r="F514" i="1" s="1"/>
  <c r="E599" i="1"/>
  <c r="F599" i="1" s="1"/>
  <c r="E600" i="1"/>
  <c r="F600" i="1" s="1"/>
  <c r="E601" i="1"/>
  <c r="F601" i="1" s="1"/>
  <c r="E602" i="1"/>
  <c r="F602" i="1" s="1"/>
  <c r="E515" i="1"/>
  <c r="F515" i="1" s="1"/>
  <c r="E603" i="1"/>
  <c r="F603" i="1" s="1"/>
  <c r="E604" i="1"/>
  <c r="F604" i="1" s="1"/>
  <c r="E605" i="1"/>
  <c r="F605" i="1" s="1"/>
  <c r="E606" i="1"/>
  <c r="F606" i="1" s="1"/>
  <c r="E607" i="1"/>
  <c r="F607" i="1" s="1"/>
  <c r="E608" i="1"/>
  <c r="F608" i="1" s="1"/>
  <c r="E609" i="1"/>
  <c r="F609" i="1" s="1"/>
  <c r="E610" i="1"/>
  <c r="F610" i="1" s="1"/>
  <c r="E611" i="1"/>
  <c r="F611" i="1" s="1"/>
  <c r="E612" i="1"/>
  <c r="F612" i="1" s="1"/>
  <c r="E613" i="1"/>
  <c r="F613" i="1" s="1"/>
  <c r="E614" i="1"/>
  <c r="F614" i="1" s="1"/>
  <c r="E616" i="1"/>
  <c r="F616" i="1" s="1"/>
  <c r="E618" i="1"/>
  <c r="F618" i="1" s="1"/>
  <c r="E516" i="1"/>
  <c r="F516" i="1" s="1"/>
  <c r="E619" i="1"/>
  <c r="F619" i="1" s="1"/>
  <c r="E620" i="1"/>
  <c r="F620" i="1" s="1"/>
  <c r="E621" i="1"/>
  <c r="F621" i="1" s="1"/>
  <c r="E622" i="1"/>
  <c r="F622" i="1" s="1"/>
  <c r="E623" i="1"/>
  <c r="F623" i="1" s="1"/>
  <c r="E517" i="1"/>
  <c r="F517" i="1" s="1"/>
  <c r="E624" i="1"/>
  <c r="F624" i="1" s="1"/>
  <c r="E625" i="1"/>
  <c r="F625" i="1" s="1"/>
  <c r="E626" i="1"/>
  <c r="F626" i="1" s="1"/>
  <c r="E627" i="1"/>
  <c r="F627" i="1" s="1"/>
  <c r="E628" i="1"/>
  <c r="F628" i="1" s="1"/>
  <c r="E629" i="1"/>
  <c r="F629" i="1" s="1"/>
  <c r="E630" i="1"/>
  <c r="F630" i="1" s="1"/>
  <c r="E518" i="1"/>
  <c r="F518" i="1" s="1"/>
  <c r="E631" i="1"/>
  <c r="F631" i="1" s="1"/>
  <c r="E3" i="1" l="1"/>
  <c r="I3" i="2" l="1"/>
  <c r="J3" i="2" s="1"/>
  <c r="F3" i="1"/>
</calcChain>
</file>

<file path=xl/sharedStrings.xml><?xml version="1.0" encoding="utf-8"?>
<sst xmlns="http://schemas.openxmlformats.org/spreadsheetml/2006/main" count="1944" uniqueCount="697">
  <si>
    <t>Contribuyente</t>
  </si>
  <si>
    <t>Actividad</t>
  </si>
  <si>
    <t>Tipo de cuota</t>
  </si>
  <si>
    <t>Cálculo 20%</t>
  </si>
  <si>
    <t>Cuota actual</t>
  </si>
  <si>
    <t>Cantidad de habitaciones</t>
  </si>
  <si>
    <t>Cantidad de espacios</t>
  </si>
  <si>
    <t>Importe por unidad</t>
  </si>
  <si>
    <t>Tipo de objeto</t>
  </si>
  <si>
    <t>Moneda</t>
  </si>
  <si>
    <t>Cálculo 40%</t>
  </si>
  <si>
    <t>Cuota mensual</t>
  </si>
  <si>
    <t>Introducirlo en el Gesti</t>
  </si>
  <si>
    <t>Listado de TPCP (TCP y Transportistas)</t>
  </si>
  <si>
    <t>Listado de Arrendadores (CUC)</t>
  </si>
  <si>
    <t>Listado de Arrendadores (CUP)</t>
  </si>
  <si>
    <t>Cuota mínima</t>
  </si>
  <si>
    <t>37072721768- Manuel Pantaleon Crespo Hernández</t>
  </si>
  <si>
    <t>103- Carretillero/vendedor producto agrop. ambulatoria</t>
  </si>
  <si>
    <t>Municipal</t>
  </si>
  <si>
    <t>40102305661- Esner Cabrera Fajardo</t>
  </si>
  <si>
    <t>42101402206- Iraindo Puentes Rivera</t>
  </si>
  <si>
    <t>42110100104- Domingo Lorenzo Travieso</t>
  </si>
  <si>
    <t>43040200144- Arturo Lara Rodríguez</t>
  </si>
  <si>
    <t>44083102847- Ramón Sánchez Cruz</t>
  </si>
  <si>
    <t>45042022168- Gerardo Antonio González Falcón</t>
  </si>
  <si>
    <t>46013000120- Martín Orlando Molano Musibay</t>
  </si>
  <si>
    <t>46060708583- Tomas Ramírez Carrion</t>
  </si>
  <si>
    <t>47060308308- Rolando Dicat Martínez</t>
  </si>
  <si>
    <t>48072701684- Carlos Manuel Barreto Ayala</t>
  </si>
  <si>
    <t>48101202121- Luis Alarcón Delgado</t>
  </si>
  <si>
    <t>49090307380- Fidel Leyva Romero</t>
  </si>
  <si>
    <t>49090809560- José Mas García</t>
  </si>
  <si>
    <t>49102402367- Rafael Machado Echazabal</t>
  </si>
  <si>
    <t>50071600344- Gilberto Soto Blanco</t>
  </si>
  <si>
    <t>50101101884- Gabriel Vázquez Benítez</t>
  </si>
  <si>
    <t>52011610060- Jorge Marcelino García González</t>
  </si>
  <si>
    <t>52040823315- Melva Alberta Rosabal Rosa</t>
  </si>
  <si>
    <t>54031510288- Carlos Martínez Hernández</t>
  </si>
  <si>
    <t>54060820589- Roberto Cadavieco Pérez</t>
  </si>
  <si>
    <t>55112724682- Ezequiel Berlot Romero</t>
  </si>
  <si>
    <t>56051408069- Justo Jardínez Romero</t>
  </si>
  <si>
    <t>56090600161- Raide Ignacio León Ruiz</t>
  </si>
  <si>
    <t>56090813104- Rafael Luna Sauregie</t>
  </si>
  <si>
    <t>56122600122- Raul Aguiar Valdez</t>
  </si>
  <si>
    <t>57082006425- Leovigildo Arevalo Domínguez</t>
  </si>
  <si>
    <t>57122100189- Robustiano Rodríguez Abreu</t>
  </si>
  <si>
    <t>60062412376- Juana Carmenate Cruz</t>
  </si>
  <si>
    <t>62011306423- Roberto Gumersindo Betancourt Almaguer</t>
  </si>
  <si>
    <t>63120413449- Juan Sosa García</t>
  </si>
  <si>
    <t>64112103720- José David Arcia Izaguire</t>
  </si>
  <si>
    <t>66121000385- José Angel Rodríguez Pérez</t>
  </si>
  <si>
    <t>67010908065- Hugo Alejandro Enamorado Mejias</t>
  </si>
  <si>
    <t>68040908280- Diosdado García Alquizar</t>
  </si>
  <si>
    <t>68050700260- Miguel Angel Cabrera Vivanco</t>
  </si>
  <si>
    <t>68101926666- Idel Jardines Romero</t>
  </si>
  <si>
    <t>68111827725- Arnoldo Freeman Montero</t>
  </si>
  <si>
    <t>68112306269- Erasmo Gort Martínez</t>
  </si>
  <si>
    <t>69031707309- Roberto Reyes La Rosa</t>
  </si>
  <si>
    <t>69092807968- Onelio Rosabal Rosabal</t>
  </si>
  <si>
    <t>70060520189- Rudy Fuentes Fonseca</t>
  </si>
  <si>
    <t>71013029042- Alfredo Hernández Cruz</t>
  </si>
  <si>
    <t>71022808869- Eliecer Mendoza Moreira</t>
  </si>
  <si>
    <t>73022517783- Silvio Espinosa Mesa</t>
  </si>
  <si>
    <t>73042810321- Carlos Luis Cabrera Sardina</t>
  </si>
  <si>
    <t>Municipal (modif. cambio régimen)</t>
  </si>
  <si>
    <t>74080914566- Enrique Leyva Mojena</t>
  </si>
  <si>
    <t>74101504822- Noriel Cabranes León</t>
  </si>
  <si>
    <t>75012711781- Luis Alberto Casero Bataille</t>
  </si>
  <si>
    <t>75060915208- Giovel Angel Figueredo García</t>
  </si>
  <si>
    <t>75101905205- Roberto Ruiz Fleitas</t>
  </si>
  <si>
    <t>76070434180- Hernaldo Martínez Díaz</t>
  </si>
  <si>
    <t>77050224865- Adonis Batista Martínez</t>
  </si>
  <si>
    <t>78110129415- Yanelys Jiménez Reyes</t>
  </si>
  <si>
    <t>80020624129- Dioyris Santana García</t>
  </si>
  <si>
    <t>80021400201- Joaquin Borges Cobas</t>
  </si>
  <si>
    <t>80022203319- Yusimit Silva González</t>
  </si>
  <si>
    <t>80042003323- Yoel Suárez Munder</t>
  </si>
  <si>
    <t>80090202955- Misleidi Guzman Borges</t>
  </si>
  <si>
    <t>80112821548- Luis Damian Prohenza Romagoza</t>
  </si>
  <si>
    <t>81050823192- Eida Martínez Aguilar</t>
  </si>
  <si>
    <t>82012600509- Oilmer Gómez Cutiño</t>
  </si>
  <si>
    <t>82040930823- Leonel La O Martínez</t>
  </si>
  <si>
    <t>82041007047- Irain Cabrera Ramírez</t>
  </si>
  <si>
    <t>82112905845- Yuniel Medina Díaz</t>
  </si>
  <si>
    <t>83010704102- Yuandi Carballo Pastrana</t>
  </si>
  <si>
    <t>83102104129- Idaisel León Losbal</t>
  </si>
  <si>
    <t>83120703298- Yusleidy Solano Díaz</t>
  </si>
  <si>
    <t>84090503064- Osmel Rodríguez Oñate</t>
  </si>
  <si>
    <t>85020803053- Isneisy Caridad Capote Acosta</t>
  </si>
  <si>
    <t>88021733070- Yaraima Feria Torres</t>
  </si>
  <si>
    <t>88092605004- Eric Hernández Rodríguez</t>
  </si>
  <si>
    <t>88111504983- Demissen Quesada Del Río</t>
  </si>
  <si>
    <t>89031437544- Duanis Carballo Pérez</t>
  </si>
  <si>
    <t>89110619360- Dandier Regalado Hernández</t>
  </si>
  <si>
    <t>90081624863- Yordanis Prieto Capote</t>
  </si>
  <si>
    <t>90121324878- Reidavys Torres Riverot</t>
  </si>
  <si>
    <t>91062326285- Rolando Rodríguez Ortega</t>
  </si>
  <si>
    <t>91110226309- Alain García González</t>
  </si>
  <si>
    <t>93122604024- Rosmel Herrera Fernández</t>
  </si>
  <si>
    <t>38040602068- José A. Orta Bustabal</t>
  </si>
  <si>
    <t>110- Reparador equipo mecánico y combustión</t>
  </si>
  <si>
    <t>49100422400- Nelson Perdomo Hernández</t>
  </si>
  <si>
    <t>61010901661- Juan Carlos Valdez Rodríguez</t>
  </si>
  <si>
    <t>63092112440- Israel Pérez León</t>
  </si>
  <si>
    <t>65091731168- Agustín Jorge Machín Almirola</t>
  </si>
  <si>
    <t>65102212982- Carlos Alberto Sobrado Hernández</t>
  </si>
  <si>
    <t>66122012123- Elio Rodríguez Díaz</t>
  </si>
  <si>
    <t>67012207067- Ariel Martínez Mojena</t>
  </si>
  <si>
    <t>67030630064- Barbarito Reyes Morales</t>
  </si>
  <si>
    <t>68040900169- Fernándo Cartalla Rodríguez</t>
  </si>
  <si>
    <t>95031727145- Marlon Vázquez Suárez</t>
  </si>
  <si>
    <t>64100303021- Rene E. Torres Blanco</t>
  </si>
  <si>
    <t>116- Fregador engrasador de equipo automotor</t>
  </si>
  <si>
    <t>Personalizada</t>
  </si>
  <si>
    <t>95110827143- Rene Alejandro Torres García</t>
  </si>
  <si>
    <t>37083022389- Ismael Rosendo Masson Díaz</t>
  </si>
  <si>
    <t>121- Ponchero</t>
  </si>
  <si>
    <t>45081000200- Roberto Ramos Valdez</t>
  </si>
  <si>
    <t>47042022386- Anibal Antonio González Leyva</t>
  </si>
  <si>
    <t>49030905623- Luis Eladio Rojas Carvajal</t>
  </si>
  <si>
    <t>57021106822- Lázaro J. Rodríguez García</t>
  </si>
  <si>
    <t>57022100285- Felix Machin Cruz</t>
  </si>
  <si>
    <t>57041900238- Olga Lidia Oliva Alles</t>
  </si>
  <si>
    <t>58053000247- Juan Enrique Pulido Hernández</t>
  </si>
  <si>
    <t>59072323140- Eloy Sánchez Cala</t>
  </si>
  <si>
    <t>62062301769- Enrique Ortega Sosa</t>
  </si>
  <si>
    <t>65083013140- Evelio Rivas Morera</t>
  </si>
  <si>
    <t>67050100801- Juan Rafael Torres Cordero</t>
  </si>
  <si>
    <t>68032729884- Luis Miguel Sinder Rios</t>
  </si>
  <si>
    <t>73050627449- Alexander Amador Villarreal</t>
  </si>
  <si>
    <t>77032621881- Alexandre Rodríguez Espinosa</t>
  </si>
  <si>
    <t>77082903788- Yordan Reyes Paneque</t>
  </si>
  <si>
    <t>80081603322- Allen Guzman Licea</t>
  </si>
  <si>
    <t>83112704109- Danny Martínez Núñez</t>
  </si>
  <si>
    <t>84020126046- Yusnel Orama Ávila</t>
  </si>
  <si>
    <t>86012603082- Jesús Fernández Hernández</t>
  </si>
  <si>
    <t>91102900800- Eliexy García Liseas</t>
  </si>
  <si>
    <t>96100106269- Raúl Sánchez Ferro</t>
  </si>
  <si>
    <t>43062500104- Guillermo H Ortega Cruz</t>
  </si>
  <si>
    <t>124- Parq, cuidador de ciclos, triciclos y otros eq aut</t>
  </si>
  <si>
    <t>54092608620- Agustín Rodríguez González</t>
  </si>
  <si>
    <t>201- Albañil</t>
  </si>
  <si>
    <t>55100104185- Eutimio Pérez Aponte</t>
  </si>
  <si>
    <t>55122013009- Melvis González Vargas</t>
  </si>
  <si>
    <t>58022806767- Angel Rosendo Núñez Mariño</t>
  </si>
  <si>
    <t>61052801580- Osmar Ramos Jorge</t>
  </si>
  <si>
    <t>62022110283- Israel Rodríguez La Rosa</t>
  </si>
  <si>
    <t>62060200226- Juan Carlos Brito Castellanos</t>
  </si>
  <si>
    <t>62111302705- Diego Puentes Robaina</t>
  </si>
  <si>
    <t>63052530242- Manuel Castrillo Coipel</t>
  </si>
  <si>
    <t>63112000509- Armando Hernández Collazo</t>
  </si>
  <si>
    <t>63122501688- David Bejerano Hernández</t>
  </si>
  <si>
    <t>64030807703- Pedro Arturo Rodríguez Santiestebán</t>
  </si>
  <si>
    <t>64070330144- Carlos Alberto Llanes Felipe</t>
  </si>
  <si>
    <t>66010130582- Elso Paneque Remedios</t>
  </si>
  <si>
    <t>66061212264- Leonardo Rivera Rodríguez</t>
  </si>
  <si>
    <t>66093024485- Bruno Iglesias Moreno</t>
  </si>
  <si>
    <t>66112027809- Felix Beltrán Leguén</t>
  </si>
  <si>
    <t>66122300445- Rigoberto Aguilera Perdomo</t>
  </si>
  <si>
    <t>67011300202- Miguel Bello Estrada</t>
  </si>
  <si>
    <t>67012819288- Jose Alberto Gutierrez Diaz</t>
  </si>
  <si>
    <t>69041400200- Fernando Arturo Rivero Pérez</t>
  </si>
  <si>
    <t>70042506624- Placido Juan Romero Acosta</t>
  </si>
  <si>
    <t>70120800249- Jorge Luis Izquierdo Pérez</t>
  </si>
  <si>
    <t>70122800164- Osmandy de la Caridad Pardo Araujo</t>
  </si>
  <si>
    <t>71100418762- Ramón Barreiro Hernández</t>
  </si>
  <si>
    <t>72110611109- Osvany Rodríguez Concepción</t>
  </si>
  <si>
    <t>73042424984- Niorges Figueredo Garay</t>
  </si>
  <si>
    <t>75052505201- Danny Beltrán Galiano</t>
  </si>
  <si>
    <t>76020834348- Roberto Santiesteban Naranjo</t>
  </si>
  <si>
    <t>77051003806- Frank Sánchez Rodríguez</t>
  </si>
  <si>
    <t>77092603788- Michel Amable González</t>
  </si>
  <si>
    <t>80040600705- Raciel Frontela Reyes</t>
  </si>
  <si>
    <t>80110500829- Enrique Serrano Cabane</t>
  </si>
  <si>
    <t>80120203322- Pablo Roger Hernandez La Rosa</t>
  </si>
  <si>
    <t>81060703328- Leonardo Álvarez Valdez</t>
  </si>
  <si>
    <t>81101320708- Dianni Clavel Mora</t>
  </si>
  <si>
    <t>82100328867- Itiandro Rodríguez Peralta</t>
  </si>
  <si>
    <t>82100702825- Maikel Diaz Diaz</t>
  </si>
  <si>
    <t>85010903063- Arniel Jauregui Amable</t>
  </si>
  <si>
    <t>85111902825- Andy Suárez Hidalgo</t>
  </si>
  <si>
    <t>86120126346- Yenesey Aguilar Peña</t>
  </si>
  <si>
    <t>88010438706- Daimel Torres Martínez</t>
  </si>
  <si>
    <t>90072043783- Ariel Zaldivar Mulet</t>
  </si>
  <si>
    <t>91041546189- Juan José Gómez López</t>
  </si>
  <si>
    <t>91081226282- Luis Jasiel Rodríguez Sosa</t>
  </si>
  <si>
    <t>93080304085- Daniel Paneque Soto</t>
  </si>
  <si>
    <t>94112427063- Alberto González Concepción</t>
  </si>
  <si>
    <t>95022327166- Alberto Padron Labrada</t>
  </si>
  <si>
    <t>77120119625- Yovany Tamayo González</t>
  </si>
  <si>
    <t>202- Carpintero</t>
  </si>
  <si>
    <t>71051305369- Leonel Vera Rondon</t>
  </si>
  <si>
    <t>204- Electricista</t>
  </si>
  <si>
    <t>40010102521- Manuel H Ponce Fernández</t>
  </si>
  <si>
    <t>210- Cristalero</t>
  </si>
  <si>
    <t>68111427729- Abel Soria Soria</t>
  </si>
  <si>
    <t>211- Techador</t>
  </si>
  <si>
    <t>78090632162- Yahimir Ruiz Lagar</t>
  </si>
  <si>
    <t>81040722409- Yunior Chacón Valdez</t>
  </si>
  <si>
    <t>85090103067- Duniel Hernández Alonso</t>
  </si>
  <si>
    <t>90031524827- Ariel Amaro Hernández</t>
  </si>
  <si>
    <t>34061701782- Ismael Gutiérrez Aguila</t>
  </si>
  <si>
    <t>310- Florista</t>
  </si>
  <si>
    <t>44052200222- Román Severino Duranza Acosta</t>
  </si>
  <si>
    <t>54082809371- Esperanza Llanes Ortega</t>
  </si>
  <si>
    <t>56050100286- Felipe S Hernández Álvarez</t>
  </si>
  <si>
    <t>58081105267- Alfredo Rodríguez Ricardo</t>
  </si>
  <si>
    <t>62082612724- Lázaro Ortega Paz</t>
  </si>
  <si>
    <t>63111400421- Juan F García Guerra</t>
  </si>
  <si>
    <t>69110212324- Nelson Díaz González</t>
  </si>
  <si>
    <t>Personalizada (modif. cambio régimen)</t>
  </si>
  <si>
    <t>80122303322- Eduardo Rodríguez Moreno</t>
  </si>
  <si>
    <t>85111603065- Roberto Salgado Segui</t>
  </si>
  <si>
    <t>91041526286- Alfredo Ramos Pérez</t>
  </si>
  <si>
    <t>59031427969- José Tomas Oliva Ramos</t>
  </si>
  <si>
    <t>311- Criador o cuid. de animales para alquiler, comerc.</t>
  </si>
  <si>
    <t>81102203323- Yoel Morales Castillo</t>
  </si>
  <si>
    <t>59101710066- José Andrés Pérez Hernández</t>
  </si>
  <si>
    <t>406- Fotógrafo</t>
  </si>
  <si>
    <t>43032908542- José Ramón Aguilar Martínez</t>
  </si>
  <si>
    <t>407- Limpiabotas</t>
  </si>
  <si>
    <t>54082209000- Juan Bautista Muñoz Castellanos</t>
  </si>
  <si>
    <t>408- Servicios de belleza</t>
  </si>
  <si>
    <t>58100406681- Francisco Granado Mora</t>
  </si>
  <si>
    <t>62122406164- Miguel Peña Sánchez</t>
  </si>
  <si>
    <t>64111812245- José Manuel Bello Sánchez</t>
  </si>
  <si>
    <t>64112302293- Olga Lidia Macias Suárez</t>
  </si>
  <si>
    <t>70082512649- Yoel Gorrin Hernández</t>
  </si>
  <si>
    <t>71121829457- Iris Esperanza Arencibia Padron</t>
  </si>
  <si>
    <t>72052400852- Odesa Coto Remy</t>
  </si>
  <si>
    <t>72120114442- Yohani García Muñoz</t>
  </si>
  <si>
    <t>73053001359- Misleidys de la Caridad García Rivero</t>
  </si>
  <si>
    <t>74052304818- Ma. Noraime Quintana Muñiz</t>
  </si>
  <si>
    <t>74053100306- Zahari Núñez Semanat</t>
  </si>
  <si>
    <t>76072905200- Diosmel Castillo Rios</t>
  </si>
  <si>
    <t>81111002661- Ayram Beltrán Díaz</t>
  </si>
  <si>
    <t>82060602822- Yusniel González Lora</t>
  </si>
  <si>
    <t>82070505844- Yunier Marichal Hernández</t>
  </si>
  <si>
    <t>84030503062- Iran Echavarria Carrillo</t>
  </si>
  <si>
    <t>84060903064- Conrado Rosa Hernández</t>
  </si>
  <si>
    <t>85103003057- Yohanisley Ramírez Rodríguez</t>
  </si>
  <si>
    <t>86031604267- Alien González Hernández</t>
  </si>
  <si>
    <t>87011703943- Jorge Pérez Sánchez</t>
  </si>
  <si>
    <t>87090803940- Liosny Torres Palomino</t>
  </si>
  <si>
    <t>89021219326- Rodolfo Méndez González</t>
  </si>
  <si>
    <t>89073033530- Lien Burgos Pérez</t>
  </si>
  <si>
    <t>90020622507- Luis Raul Crespo Esquivel</t>
  </si>
  <si>
    <t>90053024885- Joisel Cruz Rodríguez</t>
  </si>
  <si>
    <t>92080525983- Pablo Fleitas Guerra</t>
  </si>
  <si>
    <t>92092625943- Yanier Pulido Frontela</t>
  </si>
  <si>
    <t>92100126001- Reynier Juan Pérez Chávez</t>
  </si>
  <si>
    <t>92100325930- Rosmery De la Osa Hernández</t>
  </si>
  <si>
    <t>93080704049- Iran Morales Díaz</t>
  </si>
  <si>
    <t>95111627164- Aniel Claro Hernández</t>
  </si>
  <si>
    <t>95111727168- Idel Jeréz Alvarez</t>
  </si>
  <si>
    <t>56100201457- Diana Elda Ordaz Hernández</t>
  </si>
  <si>
    <t>410- Modista o sastre</t>
  </si>
  <si>
    <t>60040312233- Benita Engracia Fonseca Morales</t>
  </si>
  <si>
    <t>60042211831- Maritza Leonides Leyva Aguilar</t>
  </si>
  <si>
    <t>60072201434- Daisy Maria Gonzalez Enriquez</t>
  </si>
  <si>
    <t>60092000052- Maria de los Milagros De la Guardia Ruiz</t>
  </si>
  <si>
    <t>61111629792- Dora Gonzalez Rodriguez</t>
  </si>
  <si>
    <t>62102612397- Migdalia Estrella Figueredo Garcia</t>
  </si>
  <si>
    <t>66012309739- Odalys Hernández Mejias</t>
  </si>
  <si>
    <t>66030601650- Irela Martinez Cruz</t>
  </si>
  <si>
    <t>66111530312- Lazara Pardo Padron</t>
  </si>
  <si>
    <t>68032500159- Lizette Pérez Valdez</t>
  </si>
  <si>
    <t>69071916817- Georgina Rodriguez Aranda</t>
  </si>
  <si>
    <t>71031008793- Edith Martínez Batista</t>
  </si>
  <si>
    <t>74010304995- Daymaris Rodríguez Mestre</t>
  </si>
  <si>
    <t>74042821096- Judith Grillo Pérez</t>
  </si>
  <si>
    <t>75062842655- María Virginia León Ramírez</t>
  </si>
  <si>
    <t>76100105877- Maribel Rodríguez Quiñones</t>
  </si>
  <si>
    <t>82030505812- Dayana Caridad Valdez Reyes</t>
  </si>
  <si>
    <t>83040704093- Ariana Sierra Viña</t>
  </si>
  <si>
    <t>84010826131- Aliuska Estrada Barban</t>
  </si>
  <si>
    <t>86091103051- Mariolys Noa Valdez</t>
  </si>
  <si>
    <t>87062403936- Yunaisy Torres Machín</t>
  </si>
  <si>
    <t>88092004973- Yanet Agramonte Ruiz</t>
  </si>
  <si>
    <t>89032431622- Jesús Alejandro González Rodríguez</t>
  </si>
  <si>
    <t>90071824877- Charasay Nuñez Almaguer</t>
  </si>
  <si>
    <t>52120305047- Francisco Boza Nodarse</t>
  </si>
  <si>
    <t>418- Zapatero remendón</t>
  </si>
  <si>
    <t>58061913967- Vismael Suárez Isaac</t>
  </si>
  <si>
    <t>70011511468- Julio Alberto García Castellanos</t>
  </si>
  <si>
    <t>75040723348- Alexander La Rosa Reyes</t>
  </si>
  <si>
    <t>76101305242- Orestes Cabrera Pérez</t>
  </si>
  <si>
    <t>82011504425- Yoendris Fonseca Verdecia</t>
  </si>
  <si>
    <t>86022204343- Janoy González Dieguez</t>
  </si>
  <si>
    <t>89081819322- Yonah Peña Justiz</t>
  </si>
  <si>
    <t>92022525945- Juan Carlos Perdomo Castrillo</t>
  </si>
  <si>
    <t>53071601981- Carmelo J. Armas Pereda</t>
  </si>
  <si>
    <t>425- Mecánico de equipos de refrigeración</t>
  </si>
  <si>
    <t>54040701561- Bienvenido Leal Alfaro</t>
  </si>
  <si>
    <t>83041921949- Youdel Fonseca Verdecia</t>
  </si>
  <si>
    <t>84033003061- Idiel Cabrera Pérez</t>
  </si>
  <si>
    <t>87082603946- Yasmany Sierra Cortés</t>
  </si>
  <si>
    <t>88082305000- Loisbel Rodríguez Tamayo</t>
  </si>
  <si>
    <t>91011726288- Yojan Fuentes García</t>
  </si>
  <si>
    <t>91071926262- Maicot Trujillo De Con</t>
  </si>
  <si>
    <t>95031127167- Alejandro Diaz Prieto</t>
  </si>
  <si>
    <t>40011808120- Pedro Musibay Sánchez</t>
  </si>
  <si>
    <t>428- Constructor vendedor o montador antena radio y TV</t>
  </si>
  <si>
    <t>65122800420- Osnaldo Garriga Ramos</t>
  </si>
  <si>
    <t>429- Reparador de artículos de joyería y bisutería</t>
  </si>
  <si>
    <t>31081801246- Humberto Sandoval Piedra</t>
  </si>
  <si>
    <t>447- Reparador de artículos varios</t>
  </si>
  <si>
    <t>46071408366- Marcial Reimundo Molina Pupo</t>
  </si>
  <si>
    <t>48070702260- Lorenzo Rojas Pérez</t>
  </si>
  <si>
    <t>53120609424- Angel Guevara Cedeño</t>
  </si>
  <si>
    <t>55031803703- Luis Salvador Martín Pérez</t>
  </si>
  <si>
    <t>56071500140- Enrique Pérez Aguiar</t>
  </si>
  <si>
    <t>58062900103- Pablo Enrique Ortiz Concepción</t>
  </si>
  <si>
    <t>60030729501- Tomas Lázaro Calderín Pulido</t>
  </si>
  <si>
    <t>62012722923- Osvaldo Vladimir Valiente La Tamble</t>
  </si>
  <si>
    <t>63082112668- Lázaro Castro Valdez</t>
  </si>
  <si>
    <t>64121200408- Jorge González Musibay</t>
  </si>
  <si>
    <t>65110730724- Marcelo Martínez Rodríguez</t>
  </si>
  <si>
    <t>66102813402- Ernesto Rodríguez Díaz</t>
  </si>
  <si>
    <t>67061629583- José Benito Hernández Domínguez</t>
  </si>
  <si>
    <t>68012729961- Laudin Solares Reyes</t>
  </si>
  <si>
    <t>74051604485- Alfredo Echavarria Lopez</t>
  </si>
  <si>
    <t>76082605200- Yosvel Rodríguez García</t>
  </si>
  <si>
    <t>78100304966- Maikel Lescano Regalado</t>
  </si>
  <si>
    <t>84090220284- Yunierki Marrero Velázquez</t>
  </si>
  <si>
    <t>88081805049- Randy Concepción Almeneiro</t>
  </si>
  <si>
    <t>92102325960- Yoandry Ávila Iglesias</t>
  </si>
  <si>
    <t>93081004044- Rosniel Trizan Hernández</t>
  </si>
  <si>
    <t>33083000111- Rosa María Fleitas González</t>
  </si>
  <si>
    <t>503- Serv decoración, organ. cumpleaños y otras act fes</t>
  </si>
  <si>
    <t>57061100222- Rafael Rodríguez Amaro</t>
  </si>
  <si>
    <t>507- Operador de audio</t>
  </si>
  <si>
    <t>74051604825- Santiago A Costa Sigler</t>
  </si>
  <si>
    <t>510- Reparador de equipos eléctricos y electrónicos</t>
  </si>
  <si>
    <t>50032001008- Roberto Varona Pampin</t>
  </si>
  <si>
    <t>512- Tapicero</t>
  </si>
  <si>
    <t>41072721550- Gisela Rosales Soa</t>
  </si>
  <si>
    <t>517- Productor o vendedor de artículos varios</t>
  </si>
  <si>
    <t>46020527808- Idalberto Romero Torreblanca</t>
  </si>
  <si>
    <t>54012409517- Yliana Roche Chávez</t>
  </si>
  <si>
    <t>55120723323- Pedro C Hernández Sánchez</t>
  </si>
  <si>
    <t>56110302271- Norma Silvia Amin Borges</t>
  </si>
  <si>
    <t>59011410497- María Mislady García Pérez</t>
  </si>
  <si>
    <t>59011509694- Milda Martínez Díaz</t>
  </si>
  <si>
    <t>61121207071- Xiomara Pérez Benítez</t>
  </si>
  <si>
    <t>62040307171- Mayda Turcaz Morlot</t>
  </si>
  <si>
    <t>64072301620- Hidelfonso Castaño Fleitas</t>
  </si>
  <si>
    <t>65092400338- Gisela De la Rosa Rodríguez</t>
  </si>
  <si>
    <t>65121400471- Janet Castillo Valdez</t>
  </si>
  <si>
    <t>68112230620- Rolando Ramón Trizan Castaner</t>
  </si>
  <si>
    <t>70030200246- Eduardo Macias Cruz</t>
  </si>
  <si>
    <t>70100929811- Leyany Barani Martínez</t>
  </si>
  <si>
    <t>71061401272- Mileidy Rodriguez Roche</t>
  </si>
  <si>
    <t>72110700186- Michel Fleitas Oliva</t>
  </si>
  <si>
    <t>73060209803- Richard Díaz Cepero</t>
  </si>
  <si>
    <t>74032040656- Mireya Castillo Modey</t>
  </si>
  <si>
    <t>76051605219- Yusely Rojas Cardenas</t>
  </si>
  <si>
    <t>76090133819- María Esther Cese Estivens</t>
  </si>
  <si>
    <t>80120623205- Georges Yirat Hechavarría</t>
  </si>
  <si>
    <t>81042803316- Lisbeth López González</t>
  </si>
  <si>
    <t>82120826851- Yaneisi Ramos Salazar</t>
  </si>
  <si>
    <t>83041304090- Luisa Pérez Hernández</t>
  </si>
  <si>
    <t>85101603055- Yulenis Barani Hernández</t>
  </si>
  <si>
    <t>87012733690- Yaliuska Despaigne López</t>
  </si>
  <si>
    <t>88022938738- Yusimi Chape Valera</t>
  </si>
  <si>
    <t>92040325979- Mayvel Menéndez Fernández</t>
  </si>
  <si>
    <t>99051005501- Mauricio Mario López Reyes</t>
  </si>
  <si>
    <t>601- Artesano</t>
  </si>
  <si>
    <t>61040601534- María Teresa Cordovez Muñiz</t>
  </si>
  <si>
    <t>62051004875- María Estela Hernández López</t>
  </si>
  <si>
    <t>67072814921- Raul Llanes Corcho</t>
  </si>
  <si>
    <t>72100412278- Yarigza Almanza Cardosa</t>
  </si>
  <si>
    <t>74051821134- Yohania Sainz Hernández</t>
  </si>
  <si>
    <t>79052902297- Yaribey González Castro</t>
  </si>
  <si>
    <t>83041805452- Oslaydis Cabrera Valdez</t>
  </si>
  <si>
    <t>89032701784- Yunier Rodríguez Valdez</t>
  </si>
  <si>
    <t>93110304058- Dayana Vázquez Sainz</t>
  </si>
  <si>
    <t>60073029584- Herminio M Valdez Rodríguez</t>
  </si>
  <si>
    <t>605- Pintor de bienes muebles e inmuebles</t>
  </si>
  <si>
    <t>61081426862- Carlos Díaz Ortega</t>
  </si>
  <si>
    <t>63012201942- Alberto Suarez Rosete</t>
  </si>
  <si>
    <t>63070730824- Orlando Segui Díaz</t>
  </si>
  <si>
    <t>66010200303- Jorge Luis Guerra Gonzalez</t>
  </si>
  <si>
    <t>72072213364- Ihosvany González García</t>
  </si>
  <si>
    <t>73020521621- Omar Sánchez Díaz</t>
  </si>
  <si>
    <t>76102619343- Yosbel Alfonso Albelo</t>
  </si>
  <si>
    <t>77112903769- Jadiel Rodríguez Fuentes</t>
  </si>
  <si>
    <t>83060104108- Yassel Romero Raya</t>
  </si>
  <si>
    <t>84100403063- Ordiel Rodríguez Archer</t>
  </si>
  <si>
    <t>87081410502- Javier Rodríguez Archer</t>
  </si>
  <si>
    <t>87110403949- Yandy Hernández Torres</t>
  </si>
  <si>
    <t>96041023704- Juan Antonio Aguilera Pérez</t>
  </si>
  <si>
    <t>73081009666- Abel Lázaro Espinosa Machin</t>
  </si>
  <si>
    <t>610- Soldador</t>
  </si>
  <si>
    <t>49111500148- Rolando Rodríguez González</t>
  </si>
  <si>
    <t>612- Tornero</t>
  </si>
  <si>
    <t>50061200207- Juan Orlando Rodríguez Fernández</t>
  </si>
  <si>
    <t>52051900201- Norberto Pedro Verde Peña</t>
  </si>
  <si>
    <t>54051923702- Mario De la Torre García</t>
  </si>
  <si>
    <t>67060600227- Nelson Norberto González Martínez</t>
  </si>
  <si>
    <t>67110400026- Carlos Guerra López</t>
  </si>
  <si>
    <t>69092031541- Alberto Castillo Valdez</t>
  </si>
  <si>
    <t>74061004849- Lázaro Magdiel Suárez Coto</t>
  </si>
  <si>
    <t>80061003324- Livier Díaz Baños</t>
  </si>
  <si>
    <t>95060523942- Yoelbys Reyes Camps</t>
  </si>
  <si>
    <t>01102765533- Daylin Karla Diaz Insua</t>
  </si>
  <si>
    <t>637- Productor vendedor piñatas y otros art. similares</t>
  </si>
  <si>
    <t>54050301818- Ana María Salazar Baños</t>
  </si>
  <si>
    <t>59013000840- Luis de la Caridad Pérez Llanes</t>
  </si>
  <si>
    <t>59031223527- Huberto Yero Ramírez</t>
  </si>
  <si>
    <t>61042104538- Eusebia Omaida Areces Fernandez</t>
  </si>
  <si>
    <t>64010625979- Magdalena Barbosa López</t>
  </si>
  <si>
    <t>64091800578- Lukenia García Díaz</t>
  </si>
  <si>
    <t>69090213969- Isaac Asin Tamayo</t>
  </si>
  <si>
    <t>70122629097- María Deysi Díaz Sosa</t>
  </si>
  <si>
    <t>82042632340- Angel Luis Salas Ruiz</t>
  </si>
  <si>
    <t>84090107452- Marlen Abeijon Figueredo</t>
  </si>
  <si>
    <t>85042403031- Lydibeth Ramos Torres</t>
  </si>
  <si>
    <t>87032703932- Leyna Mery Pino Salazar</t>
  </si>
  <si>
    <t>91082626281- Francy Perez Gutierrez</t>
  </si>
  <si>
    <t>99101605475- Arlene de la Caridad Arteaga Hernandez</t>
  </si>
  <si>
    <t>40011100069- Ovidio Carballo Lazo</t>
  </si>
  <si>
    <t>643- Servicio gastronómico en cafetería</t>
  </si>
  <si>
    <t>47030514953- María López Maza</t>
  </si>
  <si>
    <t>48051608392- Maria Elena Martínez Echazabal</t>
  </si>
  <si>
    <t>50073123241- Tomas Llorente Ricardo</t>
  </si>
  <si>
    <t>52021701855- Mirella Cuellar Martínez</t>
  </si>
  <si>
    <t>54122502198- Eva Baños Ruiz</t>
  </si>
  <si>
    <t>56060500179- Zenaida Olga Alamo Secades</t>
  </si>
  <si>
    <t>59103107722- Alberto Santiesteban Morales</t>
  </si>
  <si>
    <t>61051429880- Gustavo Clavijo Puentes</t>
  </si>
  <si>
    <t>62061501811- Milagros Celestina Gutiérrez Acosta</t>
  </si>
  <si>
    <t>62073027700- Israel Jiménez Tamayo</t>
  </si>
  <si>
    <t>62112202128- Lázaro Domínguez López</t>
  </si>
  <si>
    <t>63100431621- Felix Francisco Llanes García</t>
  </si>
  <si>
    <t>64053000281- Carlos Leyva Fabelo</t>
  </si>
  <si>
    <t>65010709405- Luciano Lazaga Lamas</t>
  </si>
  <si>
    <t>65020500285- José Luis Banga Mazola</t>
  </si>
  <si>
    <t>65041001385- Rafael González Rangel</t>
  </si>
  <si>
    <t>66031530404- Luis Travieso González</t>
  </si>
  <si>
    <t>66062011946- Hector Herrera Benítez</t>
  </si>
  <si>
    <t>68061001522- Lázaro Roberto Álvarez Oliva</t>
  </si>
  <si>
    <t>72112513632- Midiala Rodríguez Cruz</t>
  </si>
  <si>
    <t>76081205196- Mayuli Sicilia Ordáz</t>
  </si>
  <si>
    <t>77020606786- Mario Amed Gallo Vázquez</t>
  </si>
  <si>
    <t>77100703789- Orlando Valdez Boza</t>
  </si>
  <si>
    <t>80080103329- Rafael Machado Soler</t>
  </si>
  <si>
    <t>82101106658- Mileidys Peraza Almira</t>
  </si>
  <si>
    <t>82112205839- Marlys Rodríguez Martín</t>
  </si>
  <si>
    <t>86020704282- Ramón Yunier López González</t>
  </si>
  <si>
    <t>87010803936- Gelsy González Alvarado</t>
  </si>
  <si>
    <t>87100903947- Reiner Medina García</t>
  </si>
  <si>
    <t>91021226280- Yordano Llanes Hernández</t>
  </si>
  <si>
    <t>92092225963- Michael Suárez Sierra</t>
  </si>
  <si>
    <t>645- Servicio gastronómico en restaurante</t>
  </si>
  <si>
    <t>62080803175- Marlen Fleitas Govin</t>
  </si>
  <si>
    <t>63062929809- Fermin Azcuy Hernández</t>
  </si>
  <si>
    <t>72111201389- José Dicat Acosta</t>
  </si>
  <si>
    <t>669- Serv. construcción, reparación y mtto de inmueble</t>
  </si>
  <si>
    <t>74020821101- Diuvanys Pérez Cabrera</t>
  </si>
  <si>
    <t>74092220397- Mayrin Barbon De la Osa</t>
  </si>
  <si>
    <t>74110839187- Onel Sánchez Díaz</t>
  </si>
  <si>
    <t>75011605212- Mirely Beltrán Gómez</t>
  </si>
  <si>
    <t>75050805207- Oneidy Sosa Acuña</t>
  </si>
  <si>
    <t>80082703345- Julio Balmaseda Gasso</t>
  </si>
  <si>
    <t>91100926321- Angel Daniel Gómez Menéndez</t>
  </si>
  <si>
    <t>58042610259- Milagros de la Caridad Heredia Estrada</t>
  </si>
  <si>
    <t>680- Servicios de belleza (MG)</t>
  </si>
  <si>
    <t>59121810682- Domingo Morejon Machin</t>
  </si>
  <si>
    <t>892- Arrendador de habitación</t>
  </si>
  <si>
    <t>68120830507- Juan Carlos Leyva Filgueira</t>
  </si>
  <si>
    <t>71050910640- Andrés Amable Molina</t>
  </si>
  <si>
    <t>CUP</t>
  </si>
  <si>
    <t>00071865520- José Reinier Villarreal Reyes</t>
  </si>
  <si>
    <t>812- Transporte pasajeros (tracción humana)</t>
  </si>
  <si>
    <t>01093075441- Eliú Ferrales Socarrás</t>
  </si>
  <si>
    <t>01101465766- Eudis Carballosa Rodríguez</t>
  </si>
  <si>
    <t>43011206325- Benito Alcadio Roja Leiva</t>
  </si>
  <si>
    <t>45081306583- Julio Edilberto Alvarez Batista</t>
  </si>
  <si>
    <t>45083100268- Ramón Perera Valiente</t>
  </si>
  <si>
    <t>802- Transporte de pasajeros (vehículo ligero)</t>
  </si>
  <si>
    <t>49100409062- Francisco Romero Álvarez</t>
  </si>
  <si>
    <t>50112504485- David Labrador Fernández</t>
  </si>
  <si>
    <t>52032200121- Ramón Guzman Alonso</t>
  </si>
  <si>
    <t>52041707708- Carlos Méndez Benítez</t>
  </si>
  <si>
    <t>54022504424- Felix C Rodríguez Capote</t>
  </si>
  <si>
    <t>54051805849- Alfonso Naranjo Oduardo</t>
  </si>
  <si>
    <t>56041623625- Ricardo Méndez Díaz</t>
  </si>
  <si>
    <t>56100300081- Alejandro Campos Dueñas</t>
  </si>
  <si>
    <t>57041501474- Alicia Lisette Fernández Quiñones</t>
  </si>
  <si>
    <t>57070323502- Julio Pérez Fleites</t>
  </si>
  <si>
    <t>58072400147- Santiago Izquierdo Chávez</t>
  </si>
  <si>
    <t>59010601485- Pedro Ruiz Camejo</t>
  </si>
  <si>
    <t>59030510060- Ulises Federico Ortega Rodríguez</t>
  </si>
  <si>
    <t>59052025463- Rene López Ramírez</t>
  </si>
  <si>
    <t>59063012601- Ruben Rodríguez Boligan</t>
  </si>
  <si>
    <t>59092805065- Armando Naveira Hernández</t>
  </si>
  <si>
    <t>59112408020- Reinaldo Palomino García</t>
  </si>
  <si>
    <t>60091528625- Carlos Alberto Odriazola Bello</t>
  </si>
  <si>
    <t>60093005487- Juan Manuel Perez Cruz</t>
  </si>
  <si>
    <t>61010316206- Daniel Santana Del Risco</t>
  </si>
  <si>
    <t>62100502300- Hubert Enriquez Alfonso</t>
  </si>
  <si>
    <t>63021225725- Conrado Romero Díaz</t>
  </si>
  <si>
    <t>63061512560- Gerardo Marrero Claro</t>
  </si>
  <si>
    <t>63072228946- Armando Medina Medina</t>
  </si>
  <si>
    <t>63090422807- Roberto Riquenes Rondon</t>
  </si>
  <si>
    <t>63101003900- Juan Luis Díaz López</t>
  </si>
  <si>
    <t>63102215827- Ramón Rodríguez Valdez</t>
  </si>
  <si>
    <t>64030430564- Onelio Luis Noda</t>
  </si>
  <si>
    <t>64102712666- José Miguel Rodríguez Manso</t>
  </si>
  <si>
    <t>64120808449- Diosdado Acuña Cordero</t>
  </si>
  <si>
    <t>65031630328- Luis Miguel Concepción Mederos</t>
  </si>
  <si>
    <t>65062722522- Emiliano Cruz Aguiar</t>
  </si>
  <si>
    <t>65121830600- Lázaro Acosta Pupo</t>
  </si>
  <si>
    <t>66011601201- Jorge Luis Díaz Rodríguez</t>
  </si>
  <si>
    <t>66061729766- Eduardo Guerra Baños</t>
  </si>
  <si>
    <t>66092513685- Ricardo Ramirez Echavarria</t>
  </si>
  <si>
    <t>66103000345- Guillermo Ramírez Méndez</t>
  </si>
  <si>
    <t>67010412488- Mario Sánchez Villate</t>
  </si>
  <si>
    <t>67040229302- Livan Ruiz Naranjo</t>
  </si>
  <si>
    <t>67042206384- Carlos Tamayo González</t>
  </si>
  <si>
    <t>67062800360- Luis Alberto Rodríguez Rabassa</t>
  </si>
  <si>
    <t>67072400162- Eugenio González Acosta</t>
  </si>
  <si>
    <t>67112100282- Rafael Mario Hernández Febles</t>
  </si>
  <si>
    <t>68081300205- Francisco Castaño León</t>
  </si>
  <si>
    <t>68082012724- Orlando C. Rodríguez Pérez</t>
  </si>
  <si>
    <t>68082330889- Olivio González Pereda</t>
  </si>
  <si>
    <t>68110100285- Israel Toste Perdomo</t>
  </si>
  <si>
    <t>69030100211- Ofelia M Batista Orozco</t>
  </si>
  <si>
    <t>69031501169- Bernardo Luis Guerra Padrón</t>
  </si>
  <si>
    <t>69090301348- Roberto Hernandez Roche</t>
  </si>
  <si>
    <t>69092700483- Rene Rodríguez Chávez</t>
  </si>
  <si>
    <t>69101801548- Willian Perera Claro</t>
  </si>
  <si>
    <t>70011300299- Neiby Pérez Herrera</t>
  </si>
  <si>
    <t>70012511584- Orlando Reyes Beltrán</t>
  </si>
  <si>
    <t>70073000326- Carlos Alberto Blanco Morales</t>
  </si>
  <si>
    <t>70091729465- Julio Chávez García</t>
  </si>
  <si>
    <t>70100725021- Alexander Duque Mejias</t>
  </si>
  <si>
    <t>70101911560- Alexis Guerra Baños</t>
  </si>
  <si>
    <t>70110529029- José L Corria Torres</t>
  </si>
  <si>
    <t>70121413663- Rafael Ramírez Hechavarría</t>
  </si>
  <si>
    <t>71062511622- Hobert Cobas Rojas</t>
  </si>
  <si>
    <t>71120529321- Roberto Lazaro Rodríguez Concepción</t>
  </si>
  <si>
    <t>71121114365- Roile Lázaro Rodríguez Piñera</t>
  </si>
  <si>
    <t>72031504942- Diosdado Noelio Ibañez Díaz</t>
  </si>
  <si>
    <t>72060600123- Osmany Aurelio León Morales</t>
  </si>
  <si>
    <t>72111928761- Erix Suárez Pérez</t>
  </si>
  <si>
    <t>73010509180- Wilberto Peña Vargas</t>
  </si>
  <si>
    <t>73020101544- Roberto Arencibia Álvarez</t>
  </si>
  <si>
    <t>73021510063- Antonio Ibañez Brizuela</t>
  </si>
  <si>
    <t>73030703568- Otto Yoel Ybañez Diaz</t>
  </si>
  <si>
    <t>73053100527- Norge Alberto Rodríguez Ravelo</t>
  </si>
  <si>
    <t>73062805786- Marcelo Ortíz Piñeiro</t>
  </si>
  <si>
    <t>73072627821- Pedro Tamayo Melendez</t>
  </si>
  <si>
    <t>73082705922- Diosvanys Guevara Fernández</t>
  </si>
  <si>
    <t>73122507284- Amado Rodriguez Gomez</t>
  </si>
  <si>
    <t>73122600626- Javier Valdez De Armas</t>
  </si>
  <si>
    <t>74010140024- Carlo Elucidio Méndez Pérez</t>
  </si>
  <si>
    <t>74031521104- Liban Chávez Figueredo</t>
  </si>
  <si>
    <t>74050940040- Alexander Torres Tamayo</t>
  </si>
  <si>
    <t>74070705622- Rene Zegueira Cardenas</t>
  </si>
  <si>
    <t>74072538364- Osbel Pérez Yero</t>
  </si>
  <si>
    <t>74121804844- Luis Armada Pérez</t>
  </si>
  <si>
    <t>75071705200- Ricardo García González</t>
  </si>
  <si>
    <t>76071820407- Jorge Cruz Gómez</t>
  </si>
  <si>
    <t>76120413703- Alexander Rosales Elias</t>
  </si>
  <si>
    <t>77021400523- Isbel Rodríguez Carrillo</t>
  </si>
  <si>
    <t>77031824389- Bernard Adrián Neyra Rivery</t>
  </si>
  <si>
    <t>77080921560- Yusel Bencosme Guerra</t>
  </si>
  <si>
    <t>78042528628- José Angel Espinosa Robaina</t>
  </si>
  <si>
    <t>78071304962- Lázaro Arturo Batista Pérez</t>
  </si>
  <si>
    <t>78102604964- Michel Castañeda González</t>
  </si>
  <si>
    <t>78112500502- Reinel Piña Jimenez</t>
  </si>
  <si>
    <t>79111507788- Frank Michel Ferrer La O</t>
  </si>
  <si>
    <t>80102224126- Lionicel Pérez Romero</t>
  </si>
  <si>
    <t>81011003349- Yuniel Rubio Fabré</t>
  </si>
  <si>
    <t>81051203329- Osbel Alayon García</t>
  </si>
  <si>
    <t>81071103329- Raynel Rodríguez Pérez</t>
  </si>
  <si>
    <t>81071403363- Raudelvis Hernández De la Rosa</t>
  </si>
  <si>
    <t>81072422409- Yovanis Tamayo Fajardo</t>
  </si>
  <si>
    <t>82010905822- Karel García González</t>
  </si>
  <si>
    <t>82062631665- Yulian Gomez Guilarte</t>
  </si>
  <si>
    <t>82082931221- Osmeny Santos Tamayo</t>
  </si>
  <si>
    <t>83032601566- Reinier Santana Cruz</t>
  </si>
  <si>
    <t>83032623885- Yovanys Pérez García</t>
  </si>
  <si>
    <t>83052704106- Idan Rodríguez Pérez</t>
  </si>
  <si>
    <t>83090123564- Vladimir Liban Martínez Vega</t>
  </si>
  <si>
    <t>83111823560- Angel González Arias</t>
  </si>
  <si>
    <t>84010403080- Michel Armada Pérez</t>
  </si>
  <si>
    <t>84012008268- Eloy Blanco Ruiz</t>
  </si>
  <si>
    <t>84041203065- Carlos David Capetillo Arias</t>
  </si>
  <si>
    <t>85021903084- Yvo Rodríguez González</t>
  </si>
  <si>
    <t>85032003067- Osmel Diaz Guerra</t>
  </si>
  <si>
    <t>85091503066- Yodarky Figueredo Naranjo</t>
  </si>
  <si>
    <t>85102201961- Yodizlewis Darias Navarrete</t>
  </si>
  <si>
    <t>86051724427- Onel Gregorich Torres</t>
  </si>
  <si>
    <t>86110303069- Armando Mesa Otero</t>
  </si>
  <si>
    <t>87030303964- Yaimel De la Osa Pérez</t>
  </si>
  <si>
    <t>87090403944- Yasmany Diossell Sojo Sandoval</t>
  </si>
  <si>
    <t>88062105024- Yoandys Cardoso Aguilar</t>
  </si>
  <si>
    <t>88121405000- Yassier Domínguez Jiménez</t>
  </si>
  <si>
    <t>89030642683- Yoel Jeréz Pérez</t>
  </si>
  <si>
    <t>89032119343- Noel Almeida Mesa</t>
  </si>
  <si>
    <t>89081519362- Rasiel Núñez Castañeda</t>
  </si>
  <si>
    <t>89112841400- Lázaro Leandro Paneque Jorge</t>
  </si>
  <si>
    <t>90090620923- Mario Luis López Hernández</t>
  </si>
  <si>
    <t>90091924883- Armando Hernández Mejias</t>
  </si>
  <si>
    <t>90120344508- Yuniel Sánchez Suárez</t>
  </si>
  <si>
    <t>90121344983- Humberto Darian Leyva Benitez</t>
  </si>
  <si>
    <t>91111626366- Raúl De Armas Morales</t>
  </si>
  <si>
    <t>92091045548- Samuel Magaña Chacón</t>
  </si>
  <si>
    <t>92092825941- Roile Rodríguez Ramos</t>
  </si>
  <si>
    <t>92121049947- Yoelvis Vega Prade</t>
  </si>
  <si>
    <t>93051804040- Eddy Castellanos Hernández</t>
  </si>
  <si>
    <t>94011746764- Israel Antonio García Escalona</t>
  </si>
  <si>
    <t>94062227080- Yurisniel Cardoso Aguilar</t>
  </si>
  <si>
    <t>94092043628- Michel Llorente Leyva</t>
  </si>
  <si>
    <t>94120127083- Roberto Ortega Crespo</t>
  </si>
  <si>
    <t>95011649246- Yanier García Martínez</t>
  </si>
  <si>
    <t>95011649547- José Manuel Alba Ortiz</t>
  </si>
  <si>
    <t>95020547540- Henry Ferreiro Díaz</t>
  </si>
  <si>
    <t>96022926105- Alejandro Lobaina Marin</t>
  </si>
  <si>
    <t>96082506305- Gendrys Diaz Méndez</t>
  </si>
  <si>
    <t>96102406283- Rasiel López Fonseca</t>
  </si>
  <si>
    <t>97092805661- Yandy Chávez Mataran</t>
  </si>
  <si>
    <t>99081004705- Alexander Aguilar Fernández</t>
  </si>
  <si>
    <t>99120605581- Yoan Osoria Chávez</t>
  </si>
  <si>
    <t>64092932124- Miguel García Díaz</t>
  </si>
  <si>
    <t>891- Arrendador de vivienda</t>
  </si>
  <si>
    <t>88091004996- Rosario Lorenzo Lemus</t>
  </si>
  <si>
    <t>Nacional</t>
  </si>
  <si>
    <t>Vivienda</t>
  </si>
  <si>
    <t>209-Masillero</t>
  </si>
  <si>
    <t>90111045707-Liosbel Pérez Ramírez</t>
  </si>
  <si>
    <t>67080730173-Gipsy Herrera Chávez</t>
  </si>
  <si>
    <t>98033005627-Rolsses Hernandez Valdes</t>
  </si>
  <si>
    <t>47120508781-Giraldo Herrera Soler</t>
  </si>
  <si>
    <t>49070300156-Teresa Garcia Pérez</t>
  </si>
  <si>
    <t>52110910272-Oristela Rosario Bello Almario</t>
  </si>
  <si>
    <t>61082400178-Damaris Mirabal Diaz</t>
  </si>
  <si>
    <t>62021501350-Ana Isabel Quesada Dueñas</t>
  </si>
  <si>
    <t>67062826594-Irene Sanchez Cala</t>
  </si>
  <si>
    <t>68030400311-Beatriz Gacita Hernández</t>
  </si>
  <si>
    <t>84072503074-Yeisel Padrón Carrasco</t>
  </si>
  <si>
    <t>85060800574-Yanisleidi Noda Alvarez</t>
  </si>
  <si>
    <t>87042803962-Yasmani Rodriguez León</t>
  </si>
  <si>
    <t>89072219298-Susej Peña Galan</t>
  </si>
  <si>
    <t>90010245379-Susel Fonseca García</t>
  </si>
  <si>
    <t>89073019293-Yenisleydis Alfaro Gácita</t>
  </si>
  <si>
    <t>69080902370-Dunia Trujillo Gonzalez</t>
  </si>
  <si>
    <t>74101504814-Marahay Silva Lemus</t>
  </si>
  <si>
    <t>80031403316-Mildrey Insua Gari</t>
  </si>
  <si>
    <t>80.00</t>
  </si>
  <si>
    <t>32031721330-Josefa N Rodriguez Viera</t>
  </si>
  <si>
    <t>37040508566-Vicente G Perez Rodriguez</t>
  </si>
  <si>
    <t>42071401740-Ventura I Glez Glez</t>
  </si>
  <si>
    <t>44062500569-Guillermo Mauri Cabrera</t>
  </si>
  <si>
    <t>50040300759-Regla Glez Ruíz</t>
  </si>
  <si>
    <t>50122900201-Jose A Diaz Zubieta</t>
  </si>
  <si>
    <t>88020102152-Mercedes Baro Osuna</t>
  </si>
  <si>
    <t>56082520690-Maria L Consuegra Pupo</t>
  </si>
  <si>
    <t>59102908743-Alberto Masso Cardona</t>
  </si>
  <si>
    <t>60042728676-Idania Palacio Ortega</t>
  </si>
  <si>
    <t>63011400234-Maribel Camero Mendez</t>
  </si>
  <si>
    <t>64012820494-Ada Luisa Sanchez Sanchez</t>
  </si>
  <si>
    <t>64091528794-Albis Suarez Lamothe</t>
  </si>
  <si>
    <t>70052000230-Pilar Gonzalez Corvo</t>
  </si>
  <si>
    <t>70060607656-Cruz Maria Aguilar Izaguirre</t>
  </si>
  <si>
    <t>71080113587-Onelio Suarez Chavez</t>
  </si>
  <si>
    <t>71120210914-Olidia Fernández Armada</t>
  </si>
  <si>
    <t>72042201052-Dalvys Duane Daniel</t>
  </si>
  <si>
    <t>73011712223-Juan Carlos Pérez Cruz</t>
  </si>
  <si>
    <t>73011728143-Victor M Hdez Buaquet</t>
  </si>
  <si>
    <t>73051909276-Yamilet Molano Rguez</t>
  </si>
  <si>
    <t>74060423537-Dayami Carrillo Hdez</t>
  </si>
  <si>
    <t>75121522213-Maday Martell Glez</t>
  </si>
  <si>
    <t>76011705192-Ailen Sosa Cruz</t>
  </si>
  <si>
    <t>78060213637-Katia I Giron Durán</t>
  </si>
  <si>
    <t>92021925930-Daylin Gutierrez Sosa</t>
  </si>
  <si>
    <t>75092604841- Brandy Rodríguez Reyes</t>
  </si>
  <si>
    <t>88042232330- Bessy Viviana Cutiño Ávila</t>
  </si>
  <si>
    <t>70021830092- Yudelsi Abreu Gonzalez.</t>
  </si>
  <si>
    <t>59012400136-Ana Maria Mora macias</t>
  </si>
  <si>
    <t>82070605848-Yunior Morales Lorenzo</t>
  </si>
  <si>
    <t>687-Vendedor de produccion agricola en punto de venta</t>
  </si>
  <si>
    <t>72081901089- Luis Octavio Diaz Morera</t>
  </si>
  <si>
    <t>84092802820- Julio Lázaro Echazábal Lemus</t>
  </si>
  <si>
    <t>99090705481- Daniel Garcia Cueto</t>
  </si>
  <si>
    <t>82073005819-Iveysi Rodriguez Glez</t>
  </si>
  <si>
    <t>55081406763-Martin Varona Verdecia</t>
  </si>
  <si>
    <t>64072716045-Vidal Ramirez Ramirez</t>
  </si>
  <si>
    <t>64082701806-Yoel Gerez López</t>
  </si>
  <si>
    <t>69032200229-Leonel Luis Rodriguez</t>
  </si>
  <si>
    <t>69121106861-Rodelay Consuegra Duvergel</t>
  </si>
  <si>
    <t>91021636126-Jorge Luis Baez Hernandez</t>
  </si>
  <si>
    <t>91120926260-Ovidio Hernandez Capitan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</si>
</sst>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3" fillId="0" borderId="2" xfId="0" applyFont="1" applyBorder="1"/>
    <xf numFmtId="0" fontId="3" fillId="0" borderId="1" xfId="0" applyFont="1" applyBorder="1"/>
    <xf numFmtId="0" fontId="3" fillId="0" borderId="3" xfId="0" applyFont="1" applyBorder="1"/>
    <xf numFmtId="0" fontId="2" fillId="0" borderId="0" xfId="0" applyFont="1"/>
    <xf numFmtId="0" fontId="0" fillId="0" borderId="4" xfId="0" applyFont="1" applyBorder="1" applyAlignment="1"/>
    <xf numFmtId="4" fontId="0" fillId="0" borderId="4" xfId="0" applyNumberFormat="1" applyFont="1" applyBorder="1" applyAlignment="1"/>
    <xf numFmtId="0" fontId="0" fillId="0" borderId="0" xfId="0" applyBorder="1"/>
    <xf numFmtId="0" fontId="0" fillId="0" borderId="4" xfId="0" applyBorder="1" applyAlignment="1"/>
    <xf numFmtId="0" fontId="0" fillId="0" borderId="4" xfId="0" applyFont="1" applyFill="1" applyBorder="1" applyAlignment="1"/>
    <xf numFmtId="4" fontId="0" fillId="0" borderId="4" xfId="0" applyNumberFormat="1" applyFont="1" applyFill="1" applyBorder="1" applyAlignment="1"/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4" xfId="0" applyFill="1" applyBorder="1" applyAlignment="1"/>
    <xf numFmtId="0" fontId="0" fillId="0" borderId="7" xfId="0" applyFont="1" applyFill="1" applyBorder="1" applyAlignment="1"/>
    <xf numFmtId="4" fontId="0" fillId="0" borderId="8" xfId="0" applyNumberFormat="1" applyFont="1" applyFill="1" applyBorder="1" applyAlignment="1"/>
    <xf numFmtId="4" fontId="0" fillId="0" borderId="9" xfId="0" applyNumberFormat="1" applyFont="1" applyFill="1" applyBorder="1" applyAlignment="1"/>
    <xf numFmtId="4" fontId="0" fillId="0" borderId="9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4" xfId="0" applyFill="1" applyBorder="1"/>
    <xf numFmtId="0" fontId="2" fillId="0" borderId="6" xfId="0" applyFont="1" applyFill="1" applyBorder="1"/>
    <xf numFmtId="0" fontId="1" fillId="0" borderId="0" xfId="0" applyFont="1" applyFill="1"/>
    <xf numFmtId="0" fontId="2" fillId="0" borderId="6" xfId="0" applyFont="1" applyBorder="1"/>
    <xf numFmtId="0" fontId="2" fillId="0" borderId="10" xfId="0" applyFont="1" applyBorder="1"/>
    <xf numFmtId="0" fontId="4" fillId="0" borderId="4" xfId="0" applyFont="1" applyFill="1" applyBorder="1" applyAlignment="1"/>
    <xf numFmtId="0" fontId="4" fillId="0" borderId="0" xfId="0" applyFont="1" applyFill="1"/>
    <xf numFmtId="0" fontId="4" fillId="0" borderId="4" xfId="0" applyFont="1" applyFill="1" applyBorder="1"/>
    <xf numFmtId="0" fontId="4" fillId="0" borderId="4" xfId="0" applyFont="1" applyBorder="1" applyAlignment="1"/>
    <xf numFmtId="0" fontId="0" fillId="0" borderId="5" xfId="0" applyFont="1" applyBorder="1" applyAlignment="1"/>
    <xf numFmtId="4" fontId="0" fillId="0" borderId="0" xfId="0" applyNumberFormat="1" applyFont="1" applyFill="1" applyBorder="1" applyAlignment="1"/>
    <xf numFmtId="0" fontId="4" fillId="0" borderId="6" xfId="0" applyFont="1" applyFill="1" applyBorder="1" applyAlignment="1"/>
    <xf numFmtId="4" fontId="4" fillId="0" borderId="6" xfId="0" applyNumberFormat="1" applyFont="1" applyFill="1" applyBorder="1" applyAlignment="1"/>
    <xf numFmtId="4" fontId="0" fillId="0" borderId="7" xfId="0" applyNumberFormat="1" applyFont="1" applyBorder="1" applyAlignment="1"/>
    <xf numFmtId="4" fontId="4" fillId="0" borderId="7" xfId="0" applyNumberFormat="1" applyFont="1" applyFill="1" applyBorder="1" applyAlignment="1"/>
    <xf numFmtId="4" fontId="0" fillId="0" borderId="7" xfId="0" applyNumberFormat="1" applyFont="1" applyFill="1" applyBorder="1" applyAlignment="1"/>
    <xf numFmtId="4" fontId="0" fillId="0" borderId="11" xfId="0" applyNumberFormat="1" applyFont="1" applyFill="1" applyBorder="1" applyAlignment="1"/>
    <xf numFmtId="4" fontId="4" fillId="0" borderId="7" xfId="0" applyNumberFormat="1" applyFont="1" applyFill="1" applyBorder="1"/>
    <xf numFmtId="4" fontId="4" fillId="0" borderId="7" xfId="0" applyNumberFormat="1" applyFont="1" applyBorder="1" applyAlignment="1"/>
    <xf numFmtId="4" fontId="0" fillId="0" borderId="8" xfId="0" applyNumberFormat="1" applyFont="1" applyBorder="1" applyAlignment="1"/>
    <xf numFmtId="3" fontId="2" fillId="0" borderId="6" xfId="0" applyNumberFormat="1" applyFont="1" applyBorder="1"/>
    <xf numFmtId="0" fontId="1" fillId="0" borderId="3" xfId="0" applyFont="1" applyFill="1" applyBorder="1"/>
    <xf numFmtId="0" fontId="3" fillId="0" borderId="12" xfId="0" applyFont="1" applyBorder="1"/>
    <xf numFmtId="0" fontId="3" fillId="0" borderId="13" xfId="0" applyFont="1" applyBorder="1"/>
    <xf numFmtId="4" fontId="0" fillId="0" borderId="4" xfId="0" applyNumberFormat="1" applyFill="1" applyBorder="1"/>
    <xf numFmtId="0" fontId="2" fillId="0" borderId="0" xfId="0" applyFont="1" applyFill="1"/>
    <xf numFmtId="0" fontId="0" fillId="0" borderId="4" xfId="0" applyBorder="1"/>
    <xf numFmtId="0" fontId="0" fillId="0" borderId="7" xfId="0" applyBorder="1"/>
    <xf numFmtId="4" fontId="0" fillId="0" borderId="8" xfId="0" applyNumberFormat="1" applyBorder="1"/>
    <xf numFmtId="4" fontId="0" fillId="0" borderId="4" xfId="0" applyNumberFormat="1" applyBorder="1"/>
    <xf numFmtId="0" fontId="4" fillId="0" borderId="4" xfId="0" applyFont="1" applyBorder="1"/>
    <xf numFmtId="0" fontId="2" fillId="0" borderId="14" xfId="0" applyFont="1" applyBorder="1"/>
    <xf numFmtId="0" fontId="0" fillId="0" borderId="15" xfId="0" applyFont="1" applyBorder="1" applyAlignment="1"/>
    <xf numFmtId="4" fontId="0" fillId="0" borderId="11" xfId="0" applyNumberFormat="1" applyFont="1" applyBorder="1" applyAlignment="1"/>
    <xf numFmtId="0" fontId="0" fillId="0" borderId="6" xfId="0" applyBorder="1"/>
    <xf numFmtId="0" fontId="4" fillId="0" borderId="6" xfId="0" applyFont="1" applyBorder="1"/>
    <xf numFmtId="4" fontId="0" fillId="0" borderId="6" xfId="0" applyNumberFormat="1" applyBorder="1"/>
    <xf numFmtId="0" fontId="0" fillId="0" borderId="4" xfId="0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8"/>
  <sheetViews>
    <sheetView tabSelected="1" workbookViewId="0">
      <selection activeCell="G3" sqref="G3"/>
    </sheetView>
  </sheetViews>
  <sheetFormatPr baseColWidth="10" defaultColWidth="9.140625" defaultRowHeight="15" x14ac:dyDescent="0.25"/>
  <cols>
    <col min="1" max="1" width="40.42578125" style="13" customWidth="1"/>
    <col min="2" max="2" width="52.42578125" style="13" customWidth="1"/>
    <col min="3" max="3" width="35.85546875" style="13" customWidth="1"/>
    <col min="4" max="4" width="14.140625" style="13" bestFit="1" customWidth="1"/>
    <col min="5" max="5" width="11.42578125" style="13" bestFit="1" customWidth="1"/>
    <col min="6" max="6" width="14.28515625" style="13" customWidth="1"/>
    <col min="7" max="7" width="18" style="13" customWidth="1"/>
    <col min="8" max="8" width="28.42578125" customWidth="1"/>
  </cols>
  <sheetData>
    <row r="1" spans="1:7" ht="15.75" thickBot="1" x14ac:dyDescent="0.3">
      <c r="A1" s="14" t="s">
        <v>13</v>
      </c>
      <c r="B1" s="14"/>
      <c r="C1" s="14"/>
      <c r="D1" s="14"/>
      <c r="E1" s="14"/>
      <c r="F1" s="14"/>
    </row>
    <row r="2" spans="1:7" ht="15.75" thickBot="1" x14ac:dyDescent="0.3">
      <c r="A2" s="1" t="s">
        <v>0</v>
      </c>
      <c r="B2" s="1" t="s">
        <v>1</v>
      </c>
      <c r="C2" s="1" t="s">
        <v>2</v>
      </c>
      <c r="D2" s="1" t="s">
        <v>11</v>
      </c>
      <c r="E2" s="43" t="s">
        <v>3</v>
      </c>
      <c r="F2" s="44" t="s">
        <v>4</v>
      </c>
      <c r="G2" s="42" t="s">
        <v>16</v>
      </c>
    </row>
    <row r="3" spans="1:7" x14ac:dyDescent="0.25">
      <c r="A3" s="7" t="s">
        <v>17</v>
      </c>
      <c r="B3" s="7" t="s">
        <v>18</v>
      </c>
      <c r="C3" s="7" t="s">
        <v>19</v>
      </c>
      <c r="D3" s="34">
        <v>100</v>
      </c>
      <c r="E3" s="25">
        <f t="shared" ref="E3:E66" si="0">D3*20%</f>
        <v>20</v>
      </c>
      <c r="F3" s="25">
        <f t="shared" ref="F3:F34" si="1">D3-E3</f>
        <v>80</v>
      </c>
      <c r="G3"/>
    </row>
    <row r="4" spans="1:7" x14ac:dyDescent="0.25">
      <c r="A4" s="7" t="s">
        <v>20</v>
      </c>
      <c r="B4" s="7" t="s">
        <v>18</v>
      </c>
      <c r="C4" s="7" t="s">
        <v>19</v>
      </c>
      <c r="D4" s="34">
        <v>100</v>
      </c>
      <c r="E4" s="24">
        <f t="shared" si="0"/>
        <v>20</v>
      </c>
      <c r="F4" s="24">
        <f t="shared" si="1"/>
        <v>80</v>
      </c>
      <c r="G4"/>
    </row>
    <row r="5" spans="1:7" x14ac:dyDescent="0.25">
      <c r="A5" s="7" t="s">
        <v>21</v>
      </c>
      <c r="B5" s="7" t="s">
        <v>18</v>
      </c>
      <c r="C5" s="7" t="s">
        <v>19</v>
      </c>
      <c r="D5" s="34">
        <v>100</v>
      </c>
      <c r="E5" s="24">
        <f t="shared" si="0"/>
        <v>20</v>
      </c>
      <c r="F5" s="24">
        <f t="shared" si="1"/>
        <v>80</v>
      </c>
      <c r="G5"/>
    </row>
    <row r="6" spans="1:7" x14ac:dyDescent="0.25">
      <c r="A6" s="7" t="s">
        <v>22</v>
      </c>
      <c r="B6" s="7" t="s">
        <v>18</v>
      </c>
      <c r="C6" s="7" t="s">
        <v>19</v>
      </c>
      <c r="D6" s="34">
        <v>100</v>
      </c>
      <c r="E6" s="24">
        <f t="shared" si="0"/>
        <v>20</v>
      </c>
      <c r="F6" s="24">
        <f t="shared" si="1"/>
        <v>80</v>
      </c>
      <c r="G6"/>
    </row>
    <row r="7" spans="1:7" x14ac:dyDescent="0.25">
      <c r="A7" s="7" t="s">
        <v>23</v>
      </c>
      <c r="B7" s="7" t="s">
        <v>18</v>
      </c>
      <c r="C7" s="7" t="s">
        <v>19</v>
      </c>
      <c r="D7" s="34">
        <v>100</v>
      </c>
      <c r="E7" s="24">
        <f t="shared" si="0"/>
        <v>20</v>
      </c>
      <c r="F7" s="24">
        <f t="shared" si="1"/>
        <v>80</v>
      </c>
      <c r="G7"/>
    </row>
    <row r="8" spans="1:7" x14ac:dyDescent="0.25">
      <c r="A8" s="7" t="s">
        <v>24</v>
      </c>
      <c r="B8" s="7" t="s">
        <v>18</v>
      </c>
      <c r="C8" s="7" t="s">
        <v>19</v>
      </c>
      <c r="D8" s="34">
        <v>100</v>
      </c>
      <c r="E8" s="24">
        <f t="shared" si="0"/>
        <v>20</v>
      </c>
      <c r="F8" s="24">
        <f t="shared" si="1"/>
        <v>80</v>
      </c>
      <c r="G8"/>
    </row>
    <row r="9" spans="1:7" x14ac:dyDescent="0.25">
      <c r="A9" s="7" t="s">
        <v>25</v>
      </c>
      <c r="B9" s="7" t="s">
        <v>18</v>
      </c>
      <c r="C9" s="7" t="s">
        <v>19</v>
      </c>
      <c r="D9" s="34">
        <v>100</v>
      </c>
      <c r="E9" s="24">
        <f t="shared" si="0"/>
        <v>20</v>
      </c>
      <c r="F9" s="24">
        <f t="shared" si="1"/>
        <v>80</v>
      </c>
      <c r="G9"/>
    </row>
    <row r="10" spans="1:7" x14ac:dyDescent="0.25">
      <c r="A10" s="7" t="s">
        <v>26</v>
      </c>
      <c r="B10" s="7" t="s">
        <v>18</v>
      </c>
      <c r="C10" s="7" t="s">
        <v>19</v>
      </c>
      <c r="D10" s="34">
        <v>100</v>
      </c>
      <c r="E10" s="24">
        <f t="shared" si="0"/>
        <v>20</v>
      </c>
      <c r="F10" s="24">
        <f t="shared" si="1"/>
        <v>80</v>
      </c>
      <c r="G10"/>
    </row>
    <row r="11" spans="1:7" x14ac:dyDescent="0.25">
      <c r="A11" s="7" t="s">
        <v>27</v>
      </c>
      <c r="B11" s="7" t="s">
        <v>18</v>
      </c>
      <c r="C11" s="7" t="s">
        <v>19</v>
      </c>
      <c r="D11" s="34">
        <v>100</v>
      </c>
      <c r="E11" s="24">
        <f t="shared" si="0"/>
        <v>20</v>
      </c>
      <c r="F11" s="24">
        <f t="shared" si="1"/>
        <v>80</v>
      </c>
      <c r="G11"/>
    </row>
    <row r="12" spans="1:7" x14ac:dyDescent="0.25">
      <c r="A12" s="7" t="s">
        <v>28</v>
      </c>
      <c r="B12" s="7" t="s">
        <v>18</v>
      </c>
      <c r="C12" s="7" t="s">
        <v>19</v>
      </c>
      <c r="D12" s="34">
        <v>100</v>
      </c>
      <c r="E12" s="24">
        <f t="shared" si="0"/>
        <v>20</v>
      </c>
      <c r="F12" s="24">
        <f t="shared" si="1"/>
        <v>80</v>
      </c>
      <c r="G12"/>
    </row>
    <row r="13" spans="1:7" x14ac:dyDescent="0.25">
      <c r="A13" s="7" t="s">
        <v>29</v>
      </c>
      <c r="B13" s="7" t="s">
        <v>18</v>
      </c>
      <c r="C13" s="7" t="s">
        <v>19</v>
      </c>
      <c r="D13" s="34">
        <v>100</v>
      </c>
      <c r="E13" s="24">
        <f t="shared" si="0"/>
        <v>20</v>
      </c>
      <c r="F13" s="24">
        <f t="shared" si="1"/>
        <v>80</v>
      </c>
      <c r="G13"/>
    </row>
    <row r="14" spans="1:7" x14ac:dyDescent="0.25">
      <c r="A14" s="7" t="s">
        <v>30</v>
      </c>
      <c r="B14" s="7" t="s">
        <v>18</v>
      </c>
      <c r="C14" s="7" t="s">
        <v>19</v>
      </c>
      <c r="D14" s="34">
        <v>100</v>
      </c>
      <c r="E14" s="24">
        <f t="shared" si="0"/>
        <v>20</v>
      </c>
      <c r="F14" s="24">
        <f t="shared" si="1"/>
        <v>80</v>
      </c>
      <c r="G14"/>
    </row>
    <row r="15" spans="1:7" x14ac:dyDescent="0.25">
      <c r="A15" s="7" t="s">
        <v>31</v>
      </c>
      <c r="B15" s="7" t="s">
        <v>18</v>
      </c>
      <c r="C15" s="7" t="s">
        <v>19</v>
      </c>
      <c r="D15" s="34">
        <v>100</v>
      </c>
      <c r="E15" s="24">
        <f t="shared" si="0"/>
        <v>20</v>
      </c>
      <c r="F15" s="24">
        <f t="shared" si="1"/>
        <v>80</v>
      </c>
      <c r="G15"/>
    </row>
    <row r="16" spans="1:7" x14ac:dyDescent="0.25">
      <c r="A16" s="7" t="s">
        <v>32</v>
      </c>
      <c r="B16" s="7" t="s">
        <v>18</v>
      </c>
      <c r="C16" s="7" t="s">
        <v>19</v>
      </c>
      <c r="D16" s="34">
        <v>100</v>
      </c>
      <c r="E16" s="24">
        <f t="shared" si="0"/>
        <v>20</v>
      </c>
      <c r="F16" s="24">
        <f t="shared" si="1"/>
        <v>80</v>
      </c>
      <c r="G16"/>
    </row>
    <row r="17" spans="1:7" x14ac:dyDescent="0.25">
      <c r="A17" s="7" t="s">
        <v>33</v>
      </c>
      <c r="B17" s="7" t="s">
        <v>18</v>
      </c>
      <c r="C17" s="7" t="s">
        <v>19</v>
      </c>
      <c r="D17" s="34">
        <v>100</v>
      </c>
      <c r="E17" s="24">
        <f t="shared" si="0"/>
        <v>20</v>
      </c>
      <c r="F17" s="24">
        <f t="shared" si="1"/>
        <v>80</v>
      </c>
      <c r="G17"/>
    </row>
    <row r="18" spans="1:7" x14ac:dyDescent="0.25">
      <c r="A18" s="7" t="s">
        <v>34</v>
      </c>
      <c r="B18" s="7" t="s">
        <v>18</v>
      </c>
      <c r="C18" s="7" t="s">
        <v>19</v>
      </c>
      <c r="D18" s="34">
        <v>100</v>
      </c>
      <c r="E18" s="24">
        <f t="shared" si="0"/>
        <v>20</v>
      </c>
      <c r="F18" s="24">
        <f t="shared" si="1"/>
        <v>80</v>
      </c>
      <c r="G18"/>
    </row>
    <row r="19" spans="1:7" x14ac:dyDescent="0.25">
      <c r="A19" s="7" t="s">
        <v>35</v>
      </c>
      <c r="B19" s="7" t="s">
        <v>18</v>
      </c>
      <c r="C19" s="7" t="s">
        <v>19</v>
      </c>
      <c r="D19" s="34">
        <v>100</v>
      </c>
      <c r="E19" s="24">
        <f t="shared" si="0"/>
        <v>20</v>
      </c>
      <c r="F19" s="24">
        <f t="shared" si="1"/>
        <v>80</v>
      </c>
      <c r="G19"/>
    </row>
    <row r="20" spans="1:7" x14ac:dyDescent="0.25">
      <c r="A20" s="7" t="s">
        <v>36</v>
      </c>
      <c r="B20" s="7" t="s">
        <v>18</v>
      </c>
      <c r="C20" s="7" t="s">
        <v>19</v>
      </c>
      <c r="D20" s="34">
        <v>100</v>
      </c>
      <c r="E20" s="24">
        <f t="shared" si="0"/>
        <v>20</v>
      </c>
      <c r="F20" s="24">
        <f t="shared" si="1"/>
        <v>80</v>
      </c>
      <c r="G20"/>
    </row>
    <row r="21" spans="1:7" x14ac:dyDescent="0.25">
      <c r="A21" s="7" t="s">
        <v>37</v>
      </c>
      <c r="B21" s="7" t="s">
        <v>18</v>
      </c>
      <c r="C21" s="7" t="s">
        <v>19</v>
      </c>
      <c r="D21" s="34">
        <v>100</v>
      </c>
      <c r="E21" s="24">
        <f t="shared" si="0"/>
        <v>20</v>
      </c>
      <c r="F21" s="24">
        <f t="shared" si="1"/>
        <v>80</v>
      </c>
      <c r="G21"/>
    </row>
    <row r="22" spans="1:7" x14ac:dyDescent="0.25">
      <c r="A22" s="7" t="s">
        <v>38</v>
      </c>
      <c r="B22" s="7" t="s">
        <v>18</v>
      </c>
      <c r="C22" s="7" t="s">
        <v>19</v>
      </c>
      <c r="D22" s="34">
        <v>100</v>
      </c>
      <c r="E22" s="24">
        <f t="shared" si="0"/>
        <v>20</v>
      </c>
      <c r="F22" s="24">
        <f t="shared" si="1"/>
        <v>80</v>
      </c>
      <c r="G22"/>
    </row>
    <row r="23" spans="1:7" x14ac:dyDescent="0.25">
      <c r="A23" s="7" t="s">
        <v>39</v>
      </c>
      <c r="B23" s="7" t="s">
        <v>18</v>
      </c>
      <c r="C23" s="7" t="s">
        <v>19</v>
      </c>
      <c r="D23" s="34">
        <v>100</v>
      </c>
      <c r="E23" s="24">
        <f t="shared" si="0"/>
        <v>20</v>
      </c>
      <c r="F23" s="24">
        <f t="shared" si="1"/>
        <v>80</v>
      </c>
      <c r="G23"/>
    </row>
    <row r="24" spans="1:7" x14ac:dyDescent="0.25">
      <c r="A24" s="7" t="s">
        <v>40</v>
      </c>
      <c r="B24" s="7" t="s">
        <v>18</v>
      </c>
      <c r="C24" s="7" t="s">
        <v>19</v>
      </c>
      <c r="D24" s="34">
        <v>100</v>
      </c>
      <c r="E24" s="24">
        <f t="shared" si="0"/>
        <v>20</v>
      </c>
      <c r="F24" s="24">
        <f t="shared" si="1"/>
        <v>80</v>
      </c>
      <c r="G24"/>
    </row>
    <row r="25" spans="1:7" x14ac:dyDescent="0.25">
      <c r="A25" s="7" t="s">
        <v>41</v>
      </c>
      <c r="B25" s="7" t="s">
        <v>18</v>
      </c>
      <c r="C25" s="7" t="s">
        <v>19</v>
      </c>
      <c r="D25" s="34">
        <v>100</v>
      </c>
      <c r="E25" s="24">
        <f t="shared" si="0"/>
        <v>20</v>
      </c>
      <c r="F25" s="24">
        <f t="shared" si="1"/>
        <v>80</v>
      </c>
      <c r="G25"/>
    </row>
    <row r="26" spans="1:7" x14ac:dyDescent="0.25">
      <c r="A26" s="7" t="s">
        <v>42</v>
      </c>
      <c r="B26" s="7" t="s">
        <v>18</v>
      </c>
      <c r="C26" s="7" t="s">
        <v>19</v>
      </c>
      <c r="D26" s="34">
        <v>100</v>
      </c>
      <c r="E26" s="24">
        <f t="shared" si="0"/>
        <v>20</v>
      </c>
      <c r="F26" s="24">
        <f t="shared" si="1"/>
        <v>80</v>
      </c>
      <c r="G26"/>
    </row>
    <row r="27" spans="1:7" x14ac:dyDescent="0.25">
      <c r="A27" s="7" t="s">
        <v>43</v>
      </c>
      <c r="B27" s="7" t="s">
        <v>18</v>
      </c>
      <c r="C27" s="7" t="s">
        <v>19</v>
      </c>
      <c r="D27" s="34">
        <v>100</v>
      </c>
      <c r="E27" s="24">
        <f t="shared" si="0"/>
        <v>20</v>
      </c>
      <c r="F27" s="24">
        <f t="shared" si="1"/>
        <v>80</v>
      </c>
      <c r="G27"/>
    </row>
    <row r="28" spans="1:7" x14ac:dyDescent="0.25">
      <c r="A28" s="7" t="s">
        <v>44</v>
      </c>
      <c r="B28" s="7" t="s">
        <v>18</v>
      </c>
      <c r="C28" s="7" t="s">
        <v>19</v>
      </c>
      <c r="D28" s="34">
        <v>100</v>
      </c>
      <c r="E28" s="24">
        <f t="shared" si="0"/>
        <v>20</v>
      </c>
      <c r="F28" s="24">
        <f t="shared" si="1"/>
        <v>80</v>
      </c>
      <c r="G28"/>
    </row>
    <row r="29" spans="1:7" x14ac:dyDescent="0.25">
      <c r="A29" s="7" t="s">
        <v>45</v>
      </c>
      <c r="B29" s="7" t="s">
        <v>18</v>
      </c>
      <c r="C29" s="7" t="s">
        <v>19</v>
      </c>
      <c r="D29" s="34">
        <v>100</v>
      </c>
      <c r="E29" s="24">
        <f t="shared" si="0"/>
        <v>20</v>
      </c>
      <c r="F29" s="24">
        <f t="shared" si="1"/>
        <v>80</v>
      </c>
      <c r="G29"/>
    </row>
    <row r="30" spans="1:7" x14ac:dyDescent="0.25">
      <c r="A30" s="7" t="s">
        <v>46</v>
      </c>
      <c r="B30" s="7" t="s">
        <v>18</v>
      </c>
      <c r="C30" s="7" t="s">
        <v>19</v>
      </c>
      <c r="D30" s="34">
        <v>100</v>
      </c>
      <c r="E30" s="24">
        <f t="shared" si="0"/>
        <v>20</v>
      </c>
      <c r="F30" s="24">
        <f t="shared" si="1"/>
        <v>80</v>
      </c>
      <c r="G30"/>
    </row>
    <row r="31" spans="1:7" x14ac:dyDescent="0.25">
      <c r="A31" s="7" t="s">
        <v>47</v>
      </c>
      <c r="B31" s="7" t="s">
        <v>18</v>
      </c>
      <c r="C31" s="7" t="s">
        <v>19</v>
      </c>
      <c r="D31" s="34">
        <v>100</v>
      </c>
      <c r="E31" s="24">
        <f t="shared" si="0"/>
        <v>20</v>
      </c>
      <c r="F31" s="24">
        <f t="shared" si="1"/>
        <v>80</v>
      </c>
      <c r="G31"/>
    </row>
    <row r="32" spans="1:7" x14ac:dyDescent="0.25">
      <c r="A32" s="7" t="s">
        <v>48</v>
      </c>
      <c r="B32" s="7" t="s">
        <v>18</v>
      </c>
      <c r="C32" s="7" t="s">
        <v>19</v>
      </c>
      <c r="D32" s="34">
        <v>100</v>
      </c>
      <c r="E32" s="24">
        <f t="shared" si="0"/>
        <v>20</v>
      </c>
      <c r="F32" s="24">
        <f t="shared" si="1"/>
        <v>80</v>
      </c>
      <c r="G32"/>
    </row>
    <row r="33" spans="1:7" x14ac:dyDescent="0.25">
      <c r="A33" s="7" t="s">
        <v>49</v>
      </c>
      <c r="B33" s="7" t="s">
        <v>18</v>
      </c>
      <c r="C33" s="7" t="s">
        <v>19</v>
      </c>
      <c r="D33" s="34">
        <v>100</v>
      </c>
      <c r="E33" s="24">
        <f t="shared" si="0"/>
        <v>20</v>
      </c>
      <c r="F33" s="24">
        <f t="shared" si="1"/>
        <v>80</v>
      </c>
      <c r="G33"/>
    </row>
    <row r="34" spans="1:7" x14ac:dyDescent="0.25">
      <c r="A34" s="7" t="s">
        <v>50</v>
      </c>
      <c r="B34" s="7" t="s">
        <v>18</v>
      </c>
      <c r="C34" s="7" t="s">
        <v>19</v>
      </c>
      <c r="D34" s="34">
        <v>100</v>
      </c>
      <c r="E34" s="24">
        <f t="shared" si="0"/>
        <v>20</v>
      </c>
      <c r="F34" s="24">
        <f t="shared" si="1"/>
        <v>80</v>
      </c>
      <c r="G34"/>
    </row>
    <row r="35" spans="1:7" x14ac:dyDescent="0.25">
      <c r="A35" s="7" t="s">
        <v>51</v>
      </c>
      <c r="B35" s="7" t="s">
        <v>18</v>
      </c>
      <c r="C35" s="7" t="s">
        <v>19</v>
      </c>
      <c r="D35" s="34">
        <v>100</v>
      </c>
      <c r="E35" s="24">
        <f t="shared" si="0"/>
        <v>20</v>
      </c>
      <c r="F35" s="24">
        <f t="shared" ref="F35:F66" si="2">D35-E35</f>
        <v>80</v>
      </c>
      <c r="G35"/>
    </row>
    <row r="36" spans="1:7" x14ac:dyDescent="0.25">
      <c r="A36" s="7" t="s">
        <v>52</v>
      </c>
      <c r="B36" s="7" t="s">
        <v>18</v>
      </c>
      <c r="C36" s="7" t="s">
        <v>19</v>
      </c>
      <c r="D36" s="34">
        <v>100</v>
      </c>
      <c r="E36" s="24">
        <f t="shared" si="0"/>
        <v>20</v>
      </c>
      <c r="F36" s="24">
        <f t="shared" si="2"/>
        <v>80</v>
      </c>
      <c r="G36"/>
    </row>
    <row r="37" spans="1:7" x14ac:dyDescent="0.25">
      <c r="A37" s="7" t="s">
        <v>53</v>
      </c>
      <c r="B37" s="7" t="s">
        <v>18</v>
      </c>
      <c r="C37" s="7" t="s">
        <v>19</v>
      </c>
      <c r="D37" s="34">
        <v>100</v>
      </c>
      <c r="E37" s="24">
        <f t="shared" si="0"/>
        <v>20</v>
      </c>
      <c r="F37" s="24">
        <f t="shared" si="2"/>
        <v>80</v>
      </c>
      <c r="G37"/>
    </row>
    <row r="38" spans="1:7" x14ac:dyDescent="0.25">
      <c r="A38" s="7" t="s">
        <v>54</v>
      </c>
      <c r="B38" s="7" t="s">
        <v>18</v>
      </c>
      <c r="C38" s="7" t="s">
        <v>19</v>
      </c>
      <c r="D38" s="34">
        <v>100</v>
      </c>
      <c r="E38" s="24">
        <f t="shared" si="0"/>
        <v>20</v>
      </c>
      <c r="F38" s="24">
        <f t="shared" si="2"/>
        <v>80</v>
      </c>
      <c r="G38"/>
    </row>
    <row r="39" spans="1:7" x14ac:dyDescent="0.25">
      <c r="A39" s="7" t="s">
        <v>55</v>
      </c>
      <c r="B39" s="7" t="s">
        <v>18</v>
      </c>
      <c r="C39" s="7" t="s">
        <v>19</v>
      </c>
      <c r="D39" s="34">
        <v>100</v>
      </c>
      <c r="E39" s="24">
        <f t="shared" si="0"/>
        <v>20</v>
      </c>
      <c r="F39" s="24">
        <f t="shared" si="2"/>
        <v>80</v>
      </c>
      <c r="G39"/>
    </row>
    <row r="40" spans="1:7" x14ac:dyDescent="0.25">
      <c r="A40" s="7" t="s">
        <v>56</v>
      </c>
      <c r="B40" s="7" t="s">
        <v>18</v>
      </c>
      <c r="C40" s="7" t="s">
        <v>19</v>
      </c>
      <c r="D40" s="34">
        <v>100</v>
      </c>
      <c r="E40" s="24">
        <f t="shared" si="0"/>
        <v>20</v>
      </c>
      <c r="F40" s="24">
        <f t="shared" si="2"/>
        <v>80</v>
      </c>
      <c r="G40"/>
    </row>
    <row r="41" spans="1:7" x14ac:dyDescent="0.25">
      <c r="A41" s="7" t="s">
        <v>57</v>
      </c>
      <c r="B41" s="7" t="s">
        <v>18</v>
      </c>
      <c r="C41" s="7" t="s">
        <v>19</v>
      </c>
      <c r="D41" s="34">
        <v>100</v>
      </c>
      <c r="E41" s="24">
        <f t="shared" si="0"/>
        <v>20</v>
      </c>
      <c r="F41" s="24">
        <f t="shared" si="2"/>
        <v>80</v>
      </c>
      <c r="G41"/>
    </row>
    <row r="42" spans="1:7" x14ac:dyDescent="0.25">
      <c r="A42" s="7" t="s">
        <v>58</v>
      </c>
      <c r="B42" s="7" t="s">
        <v>18</v>
      </c>
      <c r="C42" s="7" t="s">
        <v>19</v>
      </c>
      <c r="D42" s="34">
        <v>100</v>
      </c>
      <c r="E42" s="24">
        <f t="shared" si="0"/>
        <v>20</v>
      </c>
      <c r="F42" s="24">
        <f t="shared" si="2"/>
        <v>80</v>
      </c>
      <c r="G42"/>
    </row>
    <row r="43" spans="1:7" x14ac:dyDescent="0.25">
      <c r="A43" s="7" t="s">
        <v>59</v>
      </c>
      <c r="B43" s="7" t="s">
        <v>18</v>
      </c>
      <c r="C43" s="7" t="s">
        <v>19</v>
      </c>
      <c r="D43" s="34">
        <v>100</v>
      </c>
      <c r="E43" s="24">
        <f t="shared" si="0"/>
        <v>20</v>
      </c>
      <c r="F43" s="24">
        <f t="shared" si="2"/>
        <v>80</v>
      </c>
      <c r="G43"/>
    </row>
    <row r="44" spans="1:7" x14ac:dyDescent="0.25">
      <c r="A44" s="7" t="s">
        <v>60</v>
      </c>
      <c r="B44" s="7" t="s">
        <v>18</v>
      </c>
      <c r="C44" s="7" t="s">
        <v>19</v>
      </c>
      <c r="D44" s="34">
        <v>100</v>
      </c>
      <c r="E44" s="24">
        <f t="shared" si="0"/>
        <v>20</v>
      </c>
      <c r="F44" s="24">
        <f t="shared" si="2"/>
        <v>80</v>
      </c>
      <c r="G44"/>
    </row>
    <row r="45" spans="1:7" x14ac:dyDescent="0.25">
      <c r="A45" s="7" t="s">
        <v>61</v>
      </c>
      <c r="B45" s="7" t="s">
        <v>18</v>
      </c>
      <c r="C45" s="7" t="s">
        <v>19</v>
      </c>
      <c r="D45" s="34">
        <v>100</v>
      </c>
      <c r="E45" s="24">
        <f t="shared" si="0"/>
        <v>20</v>
      </c>
      <c r="F45" s="24">
        <f t="shared" si="2"/>
        <v>80</v>
      </c>
      <c r="G45"/>
    </row>
    <row r="46" spans="1:7" x14ac:dyDescent="0.25">
      <c r="A46" s="7" t="s">
        <v>62</v>
      </c>
      <c r="B46" s="7" t="s">
        <v>18</v>
      </c>
      <c r="C46" s="7" t="s">
        <v>19</v>
      </c>
      <c r="D46" s="34">
        <v>100</v>
      </c>
      <c r="E46" s="24">
        <f t="shared" si="0"/>
        <v>20</v>
      </c>
      <c r="F46" s="24">
        <f t="shared" si="2"/>
        <v>80</v>
      </c>
      <c r="G46"/>
    </row>
    <row r="47" spans="1:7" x14ac:dyDescent="0.25">
      <c r="A47" s="7" t="s">
        <v>63</v>
      </c>
      <c r="B47" s="7" t="s">
        <v>18</v>
      </c>
      <c r="C47" s="7" t="s">
        <v>19</v>
      </c>
      <c r="D47" s="34">
        <v>100</v>
      </c>
      <c r="E47" s="24">
        <f t="shared" si="0"/>
        <v>20</v>
      </c>
      <c r="F47" s="24">
        <f t="shared" si="2"/>
        <v>80</v>
      </c>
      <c r="G47"/>
    </row>
    <row r="48" spans="1:7" x14ac:dyDescent="0.25">
      <c r="A48" s="7" t="s">
        <v>64</v>
      </c>
      <c r="B48" s="7" t="s">
        <v>18</v>
      </c>
      <c r="C48" s="7" t="s">
        <v>19</v>
      </c>
      <c r="D48" s="34">
        <v>100</v>
      </c>
      <c r="E48" s="24">
        <f t="shared" si="0"/>
        <v>20</v>
      </c>
      <c r="F48" s="24">
        <f t="shared" si="2"/>
        <v>80</v>
      </c>
      <c r="G48"/>
    </row>
    <row r="49" spans="1:7" x14ac:dyDescent="0.25">
      <c r="A49" s="7" t="s">
        <v>66</v>
      </c>
      <c r="B49" s="7" t="s">
        <v>18</v>
      </c>
      <c r="C49" s="7" t="s">
        <v>19</v>
      </c>
      <c r="D49" s="34">
        <v>100</v>
      </c>
      <c r="E49" s="24">
        <f t="shared" si="0"/>
        <v>20</v>
      </c>
      <c r="F49" s="24">
        <f t="shared" si="2"/>
        <v>80</v>
      </c>
      <c r="G49"/>
    </row>
    <row r="50" spans="1:7" x14ac:dyDescent="0.25">
      <c r="A50" s="7" t="s">
        <v>67</v>
      </c>
      <c r="B50" s="7" t="s">
        <v>18</v>
      </c>
      <c r="C50" s="7" t="s">
        <v>19</v>
      </c>
      <c r="D50" s="34">
        <v>100</v>
      </c>
      <c r="E50" s="24">
        <f t="shared" si="0"/>
        <v>20</v>
      </c>
      <c r="F50" s="24">
        <f t="shared" si="2"/>
        <v>80</v>
      </c>
      <c r="G50"/>
    </row>
    <row r="51" spans="1:7" x14ac:dyDescent="0.25">
      <c r="A51" s="7" t="s">
        <v>68</v>
      </c>
      <c r="B51" s="7" t="s">
        <v>18</v>
      </c>
      <c r="C51" s="7" t="s">
        <v>19</v>
      </c>
      <c r="D51" s="34">
        <v>100</v>
      </c>
      <c r="E51" s="24">
        <f t="shared" si="0"/>
        <v>20</v>
      </c>
      <c r="F51" s="24">
        <f t="shared" si="2"/>
        <v>80</v>
      </c>
      <c r="G51"/>
    </row>
    <row r="52" spans="1:7" x14ac:dyDescent="0.25">
      <c r="A52" s="7" t="s">
        <v>69</v>
      </c>
      <c r="B52" s="7" t="s">
        <v>18</v>
      </c>
      <c r="C52" s="7" t="s">
        <v>19</v>
      </c>
      <c r="D52" s="34">
        <v>100</v>
      </c>
      <c r="E52" s="24">
        <f t="shared" si="0"/>
        <v>20</v>
      </c>
      <c r="F52" s="24">
        <f t="shared" si="2"/>
        <v>80</v>
      </c>
      <c r="G52"/>
    </row>
    <row r="53" spans="1:7" x14ac:dyDescent="0.25">
      <c r="A53" s="7" t="s">
        <v>70</v>
      </c>
      <c r="B53" s="7" t="s">
        <v>18</v>
      </c>
      <c r="C53" s="7" t="s">
        <v>19</v>
      </c>
      <c r="D53" s="34">
        <v>100</v>
      </c>
      <c r="E53" s="24">
        <f t="shared" si="0"/>
        <v>20</v>
      </c>
      <c r="F53" s="24">
        <f t="shared" si="2"/>
        <v>80</v>
      </c>
      <c r="G53"/>
    </row>
    <row r="54" spans="1:7" x14ac:dyDescent="0.25">
      <c r="A54" s="7" t="s">
        <v>71</v>
      </c>
      <c r="B54" s="7" t="s">
        <v>18</v>
      </c>
      <c r="C54" s="7" t="s">
        <v>19</v>
      </c>
      <c r="D54" s="34">
        <v>100</v>
      </c>
      <c r="E54" s="24">
        <f t="shared" si="0"/>
        <v>20</v>
      </c>
      <c r="F54" s="24">
        <f t="shared" si="2"/>
        <v>80</v>
      </c>
      <c r="G54"/>
    </row>
    <row r="55" spans="1:7" x14ac:dyDescent="0.25">
      <c r="A55" s="7" t="s">
        <v>72</v>
      </c>
      <c r="B55" s="7" t="s">
        <v>18</v>
      </c>
      <c r="C55" s="7" t="s">
        <v>19</v>
      </c>
      <c r="D55" s="34">
        <v>100</v>
      </c>
      <c r="E55" s="24">
        <f t="shared" si="0"/>
        <v>20</v>
      </c>
      <c r="F55" s="24">
        <f t="shared" si="2"/>
        <v>80</v>
      </c>
      <c r="G55"/>
    </row>
    <row r="56" spans="1:7" x14ac:dyDescent="0.25">
      <c r="A56" s="7" t="s">
        <v>73</v>
      </c>
      <c r="B56" s="7" t="s">
        <v>18</v>
      </c>
      <c r="C56" s="7" t="s">
        <v>19</v>
      </c>
      <c r="D56" s="34">
        <v>100</v>
      </c>
      <c r="E56" s="24">
        <f t="shared" si="0"/>
        <v>20</v>
      </c>
      <c r="F56" s="24">
        <f t="shared" si="2"/>
        <v>80</v>
      </c>
      <c r="G56"/>
    </row>
    <row r="57" spans="1:7" x14ac:dyDescent="0.25">
      <c r="A57" s="7" t="s">
        <v>74</v>
      </c>
      <c r="B57" s="7" t="s">
        <v>18</v>
      </c>
      <c r="C57" s="7" t="s">
        <v>19</v>
      </c>
      <c r="D57" s="34">
        <v>100</v>
      </c>
      <c r="E57" s="24">
        <f t="shared" si="0"/>
        <v>20</v>
      </c>
      <c r="F57" s="24">
        <f t="shared" si="2"/>
        <v>80</v>
      </c>
      <c r="G57"/>
    </row>
    <row r="58" spans="1:7" x14ac:dyDescent="0.25">
      <c r="A58" s="7" t="s">
        <v>75</v>
      </c>
      <c r="B58" s="7" t="s">
        <v>18</v>
      </c>
      <c r="C58" s="7" t="s">
        <v>19</v>
      </c>
      <c r="D58" s="34">
        <v>100</v>
      </c>
      <c r="E58" s="24">
        <f t="shared" si="0"/>
        <v>20</v>
      </c>
      <c r="F58" s="24">
        <f t="shared" si="2"/>
        <v>80</v>
      </c>
      <c r="G58"/>
    </row>
    <row r="59" spans="1:7" x14ac:dyDescent="0.25">
      <c r="A59" s="7" t="s">
        <v>76</v>
      </c>
      <c r="B59" s="7" t="s">
        <v>18</v>
      </c>
      <c r="C59" s="7" t="s">
        <v>19</v>
      </c>
      <c r="D59" s="34">
        <v>100</v>
      </c>
      <c r="E59" s="24">
        <f t="shared" si="0"/>
        <v>20</v>
      </c>
      <c r="F59" s="24">
        <f t="shared" si="2"/>
        <v>80</v>
      </c>
      <c r="G59"/>
    </row>
    <row r="60" spans="1:7" x14ac:dyDescent="0.25">
      <c r="A60" s="7" t="s">
        <v>77</v>
      </c>
      <c r="B60" s="7" t="s">
        <v>18</v>
      </c>
      <c r="C60" s="7" t="s">
        <v>19</v>
      </c>
      <c r="D60" s="34">
        <v>100</v>
      </c>
      <c r="E60" s="24">
        <f t="shared" si="0"/>
        <v>20</v>
      </c>
      <c r="F60" s="24">
        <f t="shared" si="2"/>
        <v>80</v>
      </c>
      <c r="G60"/>
    </row>
    <row r="61" spans="1:7" x14ac:dyDescent="0.25">
      <c r="A61" s="7" t="s">
        <v>78</v>
      </c>
      <c r="B61" s="7" t="s">
        <v>18</v>
      </c>
      <c r="C61" s="7" t="s">
        <v>19</v>
      </c>
      <c r="D61" s="34">
        <v>100</v>
      </c>
      <c r="E61" s="24">
        <f t="shared" si="0"/>
        <v>20</v>
      </c>
      <c r="F61" s="24">
        <f t="shared" si="2"/>
        <v>80</v>
      </c>
      <c r="G61"/>
    </row>
    <row r="62" spans="1:7" x14ac:dyDescent="0.25">
      <c r="A62" s="7" t="s">
        <v>79</v>
      </c>
      <c r="B62" s="7" t="s">
        <v>18</v>
      </c>
      <c r="C62" s="7" t="s">
        <v>19</v>
      </c>
      <c r="D62" s="34">
        <v>100</v>
      </c>
      <c r="E62" s="24">
        <f t="shared" si="0"/>
        <v>20</v>
      </c>
      <c r="F62" s="24">
        <f t="shared" si="2"/>
        <v>80</v>
      </c>
      <c r="G62"/>
    </row>
    <row r="63" spans="1:7" x14ac:dyDescent="0.25">
      <c r="A63" s="7" t="s">
        <v>80</v>
      </c>
      <c r="B63" s="7" t="s">
        <v>18</v>
      </c>
      <c r="C63" s="7" t="s">
        <v>19</v>
      </c>
      <c r="D63" s="34">
        <v>100</v>
      </c>
      <c r="E63" s="24">
        <f t="shared" si="0"/>
        <v>20</v>
      </c>
      <c r="F63" s="24">
        <f t="shared" si="2"/>
        <v>80</v>
      </c>
      <c r="G63"/>
    </row>
    <row r="64" spans="1:7" x14ac:dyDescent="0.25">
      <c r="A64" s="7" t="s">
        <v>81</v>
      </c>
      <c r="B64" s="7" t="s">
        <v>18</v>
      </c>
      <c r="C64" s="7" t="s">
        <v>19</v>
      </c>
      <c r="D64" s="34">
        <v>100</v>
      </c>
      <c r="E64" s="24">
        <f t="shared" si="0"/>
        <v>20</v>
      </c>
      <c r="F64" s="24">
        <f t="shared" si="2"/>
        <v>80</v>
      </c>
      <c r="G64"/>
    </row>
    <row r="65" spans="1:7" x14ac:dyDescent="0.25">
      <c r="A65" s="7" t="s">
        <v>82</v>
      </c>
      <c r="B65" s="7" t="s">
        <v>18</v>
      </c>
      <c r="C65" s="7" t="s">
        <v>19</v>
      </c>
      <c r="D65" s="34">
        <v>100</v>
      </c>
      <c r="E65" s="24">
        <f t="shared" si="0"/>
        <v>20</v>
      </c>
      <c r="F65" s="24">
        <f t="shared" si="2"/>
        <v>80</v>
      </c>
      <c r="G65"/>
    </row>
    <row r="66" spans="1:7" x14ac:dyDescent="0.25">
      <c r="A66" s="7" t="s">
        <v>83</v>
      </c>
      <c r="B66" s="7" t="s">
        <v>18</v>
      </c>
      <c r="C66" s="7" t="s">
        <v>19</v>
      </c>
      <c r="D66" s="34">
        <v>100</v>
      </c>
      <c r="E66" s="24">
        <f t="shared" si="0"/>
        <v>20</v>
      </c>
      <c r="F66" s="24">
        <f t="shared" si="2"/>
        <v>80</v>
      </c>
      <c r="G66"/>
    </row>
    <row r="67" spans="1:7" x14ac:dyDescent="0.25">
      <c r="A67" s="7" t="s">
        <v>84</v>
      </c>
      <c r="B67" s="7" t="s">
        <v>18</v>
      </c>
      <c r="C67" s="7" t="s">
        <v>19</v>
      </c>
      <c r="D67" s="34">
        <v>100</v>
      </c>
      <c r="E67" s="24">
        <f t="shared" ref="E67:E130" si="3">D67*20%</f>
        <v>20</v>
      </c>
      <c r="F67" s="24">
        <f t="shared" ref="F67:F117" si="4">D67-E67</f>
        <v>80</v>
      </c>
      <c r="G67"/>
    </row>
    <row r="68" spans="1:7" x14ac:dyDescent="0.25">
      <c r="A68" s="7" t="s">
        <v>85</v>
      </c>
      <c r="B68" s="7" t="s">
        <v>18</v>
      </c>
      <c r="C68" s="7" t="s">
        <v>19</v>
      </c>
      <c r="D68" s="34">
        <v>100</v>
      </c>
      <c r="E68" s="24">
        <f t="shared" si="3"/>
        <v>20</v>
      </c>
      <c r="F68" s="24">
        <f t="shared" si="4"/>
        <v>80</v>
      </c>
      <c r="G68"/>
    </row>
    <row r="69" spans="1:7" x14ac:dyDescent="0.25">
      <c r="A69" s="7" t="s">
        <v>86</v>
      </c>
      <c r="B69" s="7" t="s">
        <v>18</v>
      </c>
      <c r="C69" s="7" t="s">
        <v>19</v>
      </c>
      <c r="D69" s="34">
        <v>100</v>
      </c>
      <c r="E69" s="24">
        <f t="shared" si="3"/>
        <v>20</v>
      </c>
      <c r="F69" s="24">
        <f t="shared" si="4"/>
        <v>80</v>
      </c>
      <c r="G69"/>
    </row>
    <row r="70" spans="1:7" x14ac:dyDescent="0.25">
      <c r="A70" s="7" t="s">
        <v>87</v>
      </c>
      <c r="B70" s="7" t="s">
        <v>18</v>
      </c>
      <c r="C70" s="7" t="s">
        <v>19</v>
      </c>
      <c r="D70" s="34">
        <v>100</v>
      </c>
      <c r="E70" s="24">
        <f t="shared" si="3"/>
        <v>20</v>
      </c>
      <c r="F70" s="24">
        <f t="shared" si="4"/>
        <v>80</v>
      </c>
      <c r="G70"/>
    </row>
    <row r="71" spans="1:7" x14ac:dyDescent="0.25">
      <c r="A71" s="7" t="s">
        <v>88</v>
      </c>
      <c r="B71" s="7" t="s">
        <v>18</v>
      </c>
      <c r="C71" s="7" t="s">
        <v>19</v>
      </c>
      <c r="D71" s="34">
        <v>100</v>
      </c>
      <c r="E71" s="24">
        <f t="shared" si="3"/>
        <v>20</v>
      </c>
      <c r="F71" s="24">
        <f t="shared" si="4"/>
        <v>80</v>
      </c>
      <c r="G71"/>
    </row>
    <row r="72" spans="1:7" x14ac:dyDescent="0.25">
      <c r="A72" s="7" t="s">
        <v>89</v>
      </c>
      <c r="B72" s="7" t="s">
        <v>18</v>
      </c>
      <c r="C72" s="7" t="s">
        <v>19</v>
      </c>
      <c r="D72" s="34">
        <v>100</v>
      </c>
      <c r="E72" s="24">
        <f t="shared" si="3"/>
        <v>20</v>
      </c>
      <c r="F72" s="24">
        <f t="shared" si="4"/>
        <v>80</v>
      </c>
      <c r="G72"/>
    </row>
    <row r="73" spans="1:7" x14ac:dyDescent="0.25">
      <c r="A73" s="7" t="s">
        <v>90</v>
      </c>
      <c r="B73" s="7" t="s">
        <v>18</v>
      </c>
      <c r="C73" s="7" t="s">
        <v>19</v>
      </c>
      <c r="D73" s="34">
        <v>100</v>
      </c>
      <c r="E73" s="24">
        <f t="shared" si="3"/>
        <v>20</v>
      </c>
      <c r="F73" s="24">
        <f t="shared" si="4"/>
        <v>80</v>
      </c>
      <c r="G73"/>
    </row>
    <row r="74" spans="1:7" x14ac:dyDescent="0.25">
      <c r="A74" s="7" t="s">
        <v>91</v>
      </c>
      <c r="B74" s="7" t="s">
        <v>18</v>
      </c>
      <c r="C74" s="7" t="s">
        <v>19</v>
      </c>
      <c r="D74" s="34">
        <v>100</v>
      </c>
      <c r="E74" s="24">
        <f t="shared" si="3"/>
        <v>20</v>
      </c>
      <c r="F74" s="24">
        <f t="shared" si="4"/>
        <v>80</v>
      </c>
      <c r="G74"/>
    </row>
    <row r="75" spans="1:7" x14ac:dyDescent="0.25">
      <c r="A75" s="7" t="s">
        <v>92</v>
      </c>
      <c r="B75" s="7" t="s">
        <v>18</v>
      </c>
      <c r="C75" s="7" t="s">
        <v>19</v>
      </c>
      <c r="D75" s="34">
        <v>100</v>
      </c>
      <c r="E75" s="24">
        <f t="shared" si="3"/>
        <v>20</v>
      </c>
      <c r="F75" s="24">
        <f t="shared" si="4"/>
        <v>80</v>
      </c>
      <c r="G75"/>
    </row>
    <row r="76" spans="1:7" x14ac:dyDescent="0.25">
      <c r="A76" s="7" t="s">
        <v>93</v>
      </c>
      <c r="B76" s="7" t="s">
        <v>18</v>
      </c>
      <c r="C76" s="7" t="s">
        <v>19</v>
      </c>
      <c r="D76" s="34">
        <v>100</v>
      </c>
      <c r="E76" s="24">
        <f t="shared" si="3"/>
        <v>20</v>
      </c>
      <c r="F76" s="24">
        <f t="shared" si="4"/>
        <v>80</v>
      </c>
      <c r="G76"/>
    </row>
    <row r="77" spans="1:7" x14ac:dyDescent="0.25">
      <c r="A77" s="7" t="s">
        <v>94</v>
      </c>
      <c r="B77" s="7" t="s">
        <v>18</v>
      </c>
      <c r="C77" s="7" t="s">
        <v>19</v>
      </c>
      <c r="D77" s="34">
        <v>100</v>
      </c>
      <c r="E77" s="24">
        <f t="shared" si="3"/>
        <v>20</v>
      </c>
      <c r="F77" s="24">
        <f t="shared" si="4"/>
        <v>80</v>
      </c>
      <c r="G77"/>
    </row>
    <row r="78" spans="1:7" x14ac:dyDescent="0.25">
      <c r="A78" s="7" t="s">
        <v>95</v>
      </c>
      <c r="B78" s="7" t="s">
        <v>18</v>
      </c>
      <c r="C78" s="7" t="s">
        <v>19</v>
      </c>
      <c r="D78" s="34">
        <v>100</v>
      </c>
      <c r="E78" s="24">
        <f t="shared" si="3"/>
        <v>20</v>
      </c>
      <c r="F78" s="24">
        <f t="shared" si="4"/>
        <v>80</v>
      </c>
      <c r="G78"/>
    </row>
    <row r="79" spans="1:7" x14ac:dyDescent="0.25">
      <c r="A79" s="7" t="s">
        <v>96</v>
      </c>
      <c r="B79" s="7" t="s">
        <v>18</v>
      </c>
      <c r="C79" s="7" t="s">
        <v>19</v>
      </c>
      <c r="D79" s="34">
        <v>100</v>
      </c>
      <c r="E79" s="24">
        <f t="shared" si="3"/>
        <v>20</v>
      </c>
      <c r="F79" s="24">
        <f t="shared" si="4"/>
        <v>80</v>
      </c>
      <c r="G79"/>
    </row>
    <row r="80" spans="1:7" x14ac:dyDescent="0.25">
      <c r="A80" s="7" t="s">
        <v>97</v>
      </c>
      <c r="B80" s="7" t="s">
        <v>18</v>
      </c>
      <c r="C80" s="7" t="s">
        <v>19</v>
      </c>
      <c r="D80" s="34">
        <v>100</v>
      </c>
      <c r="E80" s="24">
        <f t="shared" si="3"/>
        <v>20</v>
      </c>
      <c r="F80" s="24">
        <f t="shared" si="4"/>
        <v>80</v>
      </c>
      <c r="G80"/>
    </row>
    <row r="81" spans="1:7" x14ac:dyDescent="0.25">
      <c r="A81" s="7" t="s">
        <v>98</v>
      </c>
      <c r="B81" s="7" t="s">
        <v>18</v>
      </c>
      <c r="C81" s="7" t="s">
        <v>19</v>
      </c>
      <c r="D81" s="34">
        <v>100</v>
      </c>
      <c r="E81" s="24">
        <f t="shared" si="3"/>
        <v>20</v>
      </c>
      <c r="F81" s="24">
        <f t="shared" si="4"/>
        <v>80</v>
      </c>
      <c r="G81"/>
    </row>
    <row r="82" spans="1:7" x14ac:dyDescent="0.25">
      <c r="A82" s="7" t="s">
        <v>99</v>
      </c>
      <c r="B82" s="7" t="s">
        <v>18</v>
      </c>
      <c r="C82" s="7" t="s">
        <v>19</v>
      </c>
      <c r="D82" s="34">
        <v>100</v>
      </c>
      <c r="E82" s="24">
        <f t="shared" si="3"/>
        <v>20</v>
      </c>
      <c r="F82" s="24">
        <f t="shared" si="4"/>
        <v>80</v>
      </c>
      <c r="G82"/>
    </row>
    <row r="83" spans="1:7" x14ac:dyDescent="0.25">
      <c r="A83" s="7" t="s">
        <v>100</v>
      </c>
      <c r="B83" s="7" t="s">
        <v>101</v>
      </c>
      <c r="C83" s="7" t="s">
        <v>19</v>
      </c>
      <c r="D83" s="34">
        <v>150</v>
      </c>
      <c r="E83" s="24">
        <f t="shared" si="3"/>
        <v>30</v>
      </c>
      <c r="F83" s="24">
        <f t="shared" si="4"/>
        <v>120</v>
      </c>
      <c r="G83"/>
    </row>
    <row r="84" spans="1:7" x14ac:dyDescent="0.25">
      <c r="A84" s="7" t="s">
        <v>102</v>
      </c>
      <c r="B84" s="7" t="s">
        <v>101</v>
      </c>
      <c r="C84" s="7" t="s">
        <v>19</v>
      </c>
      <c r="D84" s="34">
        <v>150</v>
      </c>
      <c r="E84" s="24">
        <f t="shared" si="3"/>
        <v>30</v>
      </c>
      <c r="F84" s="24">
        <f t="shared" si="4"/>
        <v>120</v>
      </c>
      <c r="G84"/>
    </row>
    <row r="85" spans="1:7" x14ac:dyDescent="0.25">
      <c r="A85" s="7" t="s">
        <v>103</v>
      </c>
      <c r="B85" s="7" t="s">
        <v>101</v>
      </c>
      <c r="C85" s="7" t="s">
        <v>19</v>
      </c>
      <c r="D85" s="34">
        <v>150</v>
      </c>
      <c r="E85" s="24">
        <f t="shared" si="3"/>
        <v>30</v>
      </c>
      <c r="F85" s="24">
        <f t="shared" si="4"/>
        <v>120</v>
      </c>
      <c r="G85"/>
    </row>
    <row r="86" spans="1:7" x14ac:dyDescent="0.25">
      <c r="A86" s="7" t="s">
        <v>104</v>
      </c>
      <c r="B86" s="7" t="s">
        <v>101</v>
      </c>
      <c r="C86" s="7" t="s">
        <v>19</v>
      </c>
      <c r="D86" s="34">
        <v>150</v>
      </c>
      <c r="E86" s="24">
        <f t="shared" si="3"/>
        <v>30</v>
      </c>
      <c r="F86" s="24">
        <f t="shared" si="4"/>
        <v>120</v>
      </c>
      <c r="G86"/>
    </row>
    <row r="87" spans="1:7" x14ac:dyDescent="0.25">
      <c r="A87" s="7" t="s">
        <v>105</v>
      </c>
      <c r="B87" s="7" t="s">
        <v>101</v>
      </c>
      <c r="C87" s="7" t="s">
        <v>19</v>
      </c>
      <c r="D87" s="34">
        <v>150</v>
      </c>
      <c r="E87" s="24">
        <f t="shared" si="3"/>
        <v>30</v>
      </c>
      <c r="F87" s="24">
        <f t="shared" si="4"/>
        <v>120</v>
      </c>
      <c r="G87"/>
    </row>
    <row r="88" spans="1:7" x14ac:dyDescent="0.25">
      <c r="A88" s="7" t="s">
        <v>106</v>
      </c>
      <c r="B88" s="7" t="s">
        <v>101</v>
      </c>
      <c r="C88" s="7" t="s">
        <v>19</v>
      </c>
      <c r="D88" s="34">
        <v>150</v>
      </c>
      <c r="E88" s="24">
        <f t="shared" si="3"/>
        <v>30</v>
      </c>
      <c r="F88" s="24">
        <f t="shared" si="4"/>
        <v>120</v>
      </c>
      <c r="G88"/>
    </row>
    <row r="89" spans="1:7" x14ac:dyDescent="0.25">
      <c r="A89" s="7" t="s">
        <v>107</v>
      </c>
      <c r="B89" s="7" t="s">
        <v>101</v>
      </c>
      <c r="C89" s="7" t="s">
        <v>19</v>
      </c>
      <c r="D89" s="34">
        <v>150</v>
      </c>
      <c r="E89" s="24">
        <f t="shared" si="3"/>
        <v>30</v>
      </c>
      <c r="F89" s="24">
        <f t="shared" si="4"/>
        <v>120</v>
      </c>
      <c r="G89"/>
    </row>
    <row r="90" spans="1:7" x14ac:dyDescent="0.25">
      <c r="A90" s="7" t="s">
        <v>108</v>
      </c>
      <c r="B90" s="7" t="s">
        <v>101</v>
      </c>
      <c r="C90" s="7" t="s">
        <v>19</v>
      </c>
      <c r="D90" s="34">
        <v>150</v>
      </c>
      <c r="E90" s="24">
        <f t="shared" si="3"/>
        <v>30</v>
      </c>
      <c r="F90" s="24">
        <f t="shared" si="4"/>
        <v>120</v>
      </c>
      <c r="G90"/>
    </row>
    <row r="91" spans="1:7" x14ac:dyDescent="0.25">
      <c r="A91" s="7" t="s">
        <v>109</v>
      </c>
      <c r="B91" s="7" t="s">
        <v>101</v>
      </c>
      <c r="C91" s="7" t="s">
        <v>19</v>
      </c>
      <c r="D91" s="34">
        <v>150</v>
      </c>
      <c r="E91" s="24">
        <f t="shared" si="3"/>
        <v>30</v>
      </c>
      <c r="F91" s="24">
        <f t="shared" si="4"/>
        <v>120</v>
      </c>
      <c r="G91"/>
    </row>
    <row r="92" spans="1:7" x14ac:dyDescent="0.25">
      <c r="A92" s="7" t="s">
        <v>110</v>
      </c>
      <c r="B92" s="7" t="s">
        <v>101</v>
      </c>
      <c r="C92" s="7" t="s">
        <v>19</v>
      </c>
      <c r="D92" s="34">
        <v>150</v>
      </c>
      <c r="E92" s="24">
        <f t="shared" si="3"/>
        <v>30</v>
      </c>
      <c r="F92" s="24">
        <f t="shared" si="4"/>
        <v>120</v>
      </c>
      <c r="G92"/>
    </row>
    <row r="93" spans="1:7" x14ac:dyDescent="0.25">
      <c r="A93" s="7" t="s">
        <v>111</v>
      </c>
      <c r="B93" s="7" t="s">
        <v>101</v>
      </c>
      <c r="C93" s="7" t="s">
        <v>19</v>
      </c>
      <c r="D93" s="34">
        <v>150</v>
      </c>
      <c r="E93" s="24">
        <f t="shared" si="3"/>
        <v>30</v>
      </c>
      <c r="F93" s="24">
        <f t="shared" si="4"/>
        <v>120</v>
      </c>
      <c r="G93"/>
    </row>
    <row r="94" spans="1:7" x14ac:dyDescent="0.25">
      <c r="A94" s="7" t="s">
        <v>112</v>
      </c>
      <c r="B94" s="7" t="s">
        <v>113</v>
      </c>
      <c r="C94" s="7" t="s">
        <v>114</v>
      </c>
      <c r="D94" s="34">
        <v>100</v>
      </c>
      <c r="E94" s="24">
        <f t="shared" si="3"/>
        <v>20</v>
      </c>
      <c r="F94" s="24">
        <f t="shared" si="4"/>
        <v>80</v>
      </c>
      <c r="G94"/>
    </row>
    <row r="95" spans="1:7" x14ac:dyDescent="0.25">
      <c r="A95" s="7" t="s">
        <v>115</v>
      </c>
      <c r="B95" s="7" t="s">
        <v>113</v>
      </c>
      <c r="C95" s="7" t="s">
        <v>114</v>
      </c>
      <c r="D95" s="34">
        <v>100</v>
      </c>
      <c r="E95" s="24">
        <f t="shared" si="3"/>
        <v>20</v>
      </c>
      <c r="F95" s="24">
        <f t="shared" si="4"/>
        <v>80</v>
      </c>
      <c r="G95"/>
    </row>
    <row r="96" spans="1:7" s="13" customFormat="1" x14ac:dyDescent="0.25">
      <c r="A96" s="26" t="s">
        <v>116</v>
      </c>
      <c r="B96" s="26" t="s">
        <v>117</v>
      </c>
      <c r="C96" s="26" t="s">
        <v>19</v>
      </c>
      <c r="D96" s="35">
        <v>120</v>
      </c>
      <c r="E96" s="22">
        <f t="shared" si="3"/>
        <v>24</v>
      </c>
      <c r="F96" s="24">
        <f t="shared" si="4"/>
        <v>96</v>
      </c>
      <c r="G96" s="13">
        <v>100</v>
      </c>
    </row>
    <row r="97" spans="1:7" s="13" customFormat="1" x14ac:dyDescent="0.25">
      <c r="A97" s="26" t="s">
        <v>118</v>
      </c>
      <c r="B97" s="26" t="s">
        <v>117</v>
      </c>
      <c r="C97" s="26" t="s">
        <v>19</v>
      </c>
      <c r="D97" s="35">
        <v>120</v>
      </c>
      <c r="E97" s="22">
        <f t="shared" si="3"/>
        <v>24</v>
      </c>
      <c r="F97" s="24">
        <f t="shared" si="4"/>
        <v>96</v>
      </c>
      <c r="G97" s="13">
        <v>100</v>
      </c>
    </row>
    <row r="98" spans="1:7" s="13" customFormat="1" x14ac:dyDescent="0.25">
      <c r="A98" s="26" t="s">
        <v>119</v>
      </c>
      <c r="B98" s="26" t="s">
        <v>117</v>
      </c>
      <c r="C98" s="26" t="s">
        <v>19</v>
      </c>
      <c r="D98" s="35">
        <v>120</v>
      </c>
      <c r="E98" s="22">
        <f t="shared" si="3"/>
        <v>24</v>
      </c>
      <c r="F98" s="24">
        <f t="shared" si="4"/>
        <v>96</v>
      </c>
      <c r="G98" s="13">
        <v>100</v>
      </c>
    </row>
    <row r="99" spans="1:7" s="13" customFormat="1" x14ac:dyDescent="0.25">
      <c r="A99" s="26" t="s">
        <v>120</v>
      </c>
      <c r="B99" s="26" t="s">
        <v>117</v>
      </c>
      <c r="C99" s="26" t="s">
        <v>19</v>
      </c>
      <c r="D99" s="35">
        <v>120</v>
      </c>
      <c r="E99" s="22">
        <f t="shared" si="3"/>
        <v>24</v>
      </c>
      <c r="F99" s="24">
        <f t="shared" si="4"/>
        <v>96</v>
      </c>
      <c r="G99" s="13">
        <v>100</v>
      </c>
    </row>
    <row r="100" spans="1:7" s="13" customFormat="1" x14ac:dyDescent="0.25">
      <c r="A100" s="26" t="s">
        <v>121</v>
      </c>
      <c r="B100" s="26" t="s">
        <v>117</v>
      </c>
      <c r="C100" s="26" t="s">
        <v>19</v>
      </c>
      <c r="D100" s="35">
        <v>120</v>
      </c>
      <c r="E100" s="22">
        <f t="shared" si="3"/>
        <v>24</v>
      </c>
      <c r="F100" s="24">
        <f t="shared" si="4"/>
        <v>96</v>
      </c>
      <c r="G100" s="13">
        <v>100</v>
      </c>
    </row>
    <row r="101" spans="1:7" s="13" customFormat="1" x14ac:dyDescent="0.25">
      <c r="A101" s="26" t="s">
        <v>122</v>
      </c>
      <c r="B101" s="26" t="s">
        <v>117</v>
      </c>
      <c r="C101" s="26" t="s">
        <v>19</v>
      </c>
      <c r="D101" s="35">
        <v>120</v>
      </c>
      <c r="E101" s="22">
        <f t="shared" si="3"/>
        <v>24</v>
      </c>
      <c r="F101" s="24">
        <f t="shared" si="4"/>
        <v>96</v>
      </c>
      <c r="G101" s="13">
        <v>100</v>
      </c>
    </row>
    <row r="102" spans="1:7" s="13" customFormat="1" x14ac:dyDescent="0.25">
      <c r="A102" s="26" t="s">
        <v>123</v>
      </c>
      <c r="B102" s="26" t="s">
        <v>117</v>
      </c>
      <c r="C102" s="26" t="s">
        <v>19</v>
      </c>
      <c r="D102" s="35">
        <v>120</v>
      </c>
      <c r="E102" s="22">
        <f t="shared" si="3"/>
        <v>24</v>
      </c>
      <c r="F102" s="24">
        <f t="shared" si="4"/>
        <v>96</v>
      </c>
      <c r="G102" s="13">
        <v>100</v>
      </c>
    </row>
    <row r="103" spans="1:7" s="13" customFormat="1" x14ac:dyDescent="0.25">
      <c r="A103" s="26" t="s">
        <v>124</v>
      </c>
      <c r="B103" s="26" t="s">
        <v>117</v>
      </c>
      <c r="C103" s="26" t="s">
        <v>19</v>
      </c>
      <c r="D103" s="35">
        <v>120</v>
      </c>
      <c r="E103" s="22">
        <f t="shared" si="3"/>
        <v>24</v>
      </c>
      <c r="F103" s="24">
        <f t="shared" si="4"/>
        <v>96</v>
      </c>
      <c r="G103" s="13">
        <v>100</v>
      </c>
    </row>
    <row r="104" spans="1:7" s="13" customFormat="1" x14ac:dyDescent="0.25">
      <c r="A104" s="26" t="s">
        <v>125</v>
      </c>
      <c r="B104" s="26" t="s">
        <v>117</v>
      </c>
      <c r="C104" s="26" t="s">
        <v>19</v>
      </c>
      <c r="D104" s="35">
        <v>120</v>
      </c>
      <c r="E104" s="22">
        <f t="shared" si="3"/>
        <v>24</v>
      </c>
      <c r="F104" s="24">
        <f t="shared" si="4"/>
        <v>96</v>
      </c>
      <c r="G104" s="13">
        <v>100</v>
      </c>
    </row>
    <row r="105" spans="1:7" s="13" customFormat="1" x14ac:dyDescent="0.25">
      <c r="A105" s="26" t="s">
        <v>126</v>
      </c>
      <c r="B105" s="26" t="s">
        <v>117</v>
      </c>
      <c r="C105" s="26" t="s">
        <v>19</v>
      </c>
      <c r="D105" s="35">
        <v>120</v>
      </c>
      <c r="E105" s="22">
        <f t="shared" si="3"/>
        <v>24</v>
      </c>
      <c r="F105" s="24">
        <f t="shared" si="4"/>
        <v>96</v>
      </c>
      <c r="G105" s="13">
        <v>100</v>
      </c>
    </row>
    <row r="106" spans="1:7" s="13" customFormat="1" x14ac:dyDescent="0.25">
      <c r="A106" s="26" t="s">
        <v>127</v>
      </c>
      <c r="B106" s="26" t="s">
        <v>117</v>
      </c>
      <c r="C106" s="26" t="s">
        <v>19</v>
      </c>
      <c r="D106" s="35">
        <v>120</v>
      </c>
      <c r="E106" s="22">
        <f t="shared" si="3"/>
        <v>24</v>
      </c>
      <c r="F106" s="24">
        <f t="shared" si="4"/>
        <v>96</v>
      </c>
      <c r="G106" s="13">
        <v>100</v>
      </c>
    </row>
    <row r="107" spans="1:7" s="13" customFormat="1" x14ac:dyDescent="0.25">
      <c r="A107" s="26" t="s">
        <v>128</v>
      </c>
      <c r="B107" s="26" t="s">
        <v>117</v>
      </c>
      <c r="C107" s="26" t="s">
        <v>19</v>
      </c>
      <c r="D107" s="35">
        <v>120</v>
      </c>
      <c r="E107" s="22">
        <f t="shared" si="3"/>
        <v>24</v>
      </c>
      <c r="F107" s="24">
        <f t="shared" si="4"/>
        <v>96</v>
      </c>
      <c r="G107" s="13">
        <v>100</v>
      </c>
    </row>
    <row r="108" spans="1:7" s="13" customFormat="1" x14ac:dyDescent="0.25">
      <c r="A108" s="26" t="s">
        <v>129</v>
      </c>
      <c r="B108" s="26" t="s">
        <v>117</v>
      </c>
      <c r="C108" s="26" t="s">
        <v>19</v>
      </c>
      <c r="D108" s="35">
        <v>120</v>
      </c>
      <c r="E108" s="22">
        <f t="shared" si="3"/>
        <v>24</v>
      </c>
      <c r="F108" s="24">
        <f t="shared" si="4"/>
        <v>96</v>
      </c>
      <c r="G108" s="13">
        <v>100</v>
      </c>
    </row>
    <row r="109" spans="1:7" s="13" customFormat="1" x14ac:dyDescent="0.25">
      <c r="A109" s="26" t="s">
        <v>130</v>
      </c>
      <c r="B109" s="26" t="s">
        <v>117</v>
      </c>
      <c r="C109" s="26" t="s">
        <v>19</v>
      </c>
      <c r="D109" s="35">
        <v>120</v>
      </c>
      <c r="E109" s="22">
        <f t="shared" si="3"/>
        <v>24</v>
      </c>
      <c r="F109" s="24">
        <f t="shared" si="4"/>
        <v>96</v>
      </c>
      <c r="G109" s="13">
        <v>100</v>
      </c>
    </row>
    <row r="110" spans="1:7" s="13" customFormat="1" x14ac:dyDescent="0.25">
      <c r="A110" s="11" t="s">
        <v>131</v>
      </c>
      <c r="B110" s="11" t="s">
        <v>117</v>
      </c>
      <c r="C110" s="11" t="s">
        <v>114</v>
      </c>
      <c r="D110" s="36">
        <v>200</v>
      </c>
      <c r="E110" s="22">
        <f t="shared" si="3"/>
        <v>40</v>
      </c>
      <c r="F110" s="24">
        <f t="shared" si="4"/>
        <v>160</v>
      </c>
    </row>
    <row r="111" spans="1:7" s="13" customFormat="1" x14ac:dyDescent="0.25">
      <c r="A111" s="11" t="s">
        <v>132</v>
      </c>
      <c r="B111" s="11" t="s">
        <v>117</v>
      </c>
      <c r="C111" s="11" t="s">
        <v>19</v>
      </c>
      <c r="D111" s="36">
        <v>120</v>
      </c>
      <c r="E111" s="22">
        <f t="shared" si="3"/>
        <v>24</v>
      </c>
      <c r="F111" s="24">
        <f t="shared" si="4"/>
        <v>96</v>
      </c>
      <c r="G111" s="13">
        <v>100</v>
      </c>
    </row>
    <row r="112" spans="1:7" s="13" customFormat="1" x14ac:dyDescent="0.25">
      <c r="A112" s="11" t="s">
        <v>133</v>
      </c>
      <c r="B112" s="11" t="s">
        <v>117</v>
      </c>
      <c r="C112" s="11" t="s">
        <v>19</v>
      </c>
      <c r="D112" s="36">
        <v>120</v>
      </c>
      <c r="E112" s="22">
        <f t="shared" si="3"/>
        <v>24</v>
      </c>
      <c r="F112" s="24">
        <f t="shared" si="4"/>
        <v>96</v>
      </c>
      <c r="G112" s="13">
        <v>100</v>
      </c>
    </row>
    <row r="113" spans="1:7" s="13" customFormat="1" x14ac:dyDescent="0.25">
      <c r="A113" s="11" t="s">
        <v>134</v>
      </c>
      <c r="B113" s="11" t="s">
        <v>117</v>
      </c>
      <c r="C113" s="11" t="s">
        <v>19</v>
      </c>
      <c r="D113" s="36">
        <v>120</v>
      </c>
      <c r="E113" s="22">
        <f t="shared" si="3"/>
        <v>24</v>
      </c>
      <c r="F113" s="24">
        <f t="shared" si="4"/>
        <v>96</v>
      </c>
      <c r="G113" s="13">
        <v>100</v>
      </c>
    </row>
    <row r="114" spans="1:7" s="13" customFormat="1" x14ac:dyDescent="0.25">
      <c r="A114" s="11" t="s">
        <v>135</v>
      </c>
      <c r="B114" s="11" t="s">
        <v>117</v>
      </c>
      <c r="C114" s="11" t="s">
        <v>114</v>
      </c>
      <c r="D114" s="36">
        <v>200</v>
      </c>
      <c r="E114" s="22">
        <f t="shared" si="3"/>
        <v>40</v>
      </c>
      <c r="F114" s="24">
        <f t="shared" si="4"/>
        <v>160</v>
      </c>
    </row>
    <row r="115" spans="1:7" s="13" customFormat="1" x14ac:dyDescent="0.25">
      <c r="A115" s="11" t="s">
        <v>136</v>
      </c>
      <c r="B115" s="11" t="s">
        <v>117</v>
      </c>
      <c r="C115" s="11" t="s">
        <v>19</v>
      </c>
      <c r="D115" s="36">
        <v>120</v>
      </c>
      <c r="E115" s="22">
        <f t="shared" si="3"/>
        <v>24</v>
      </c>
      <c r="F115" s="24">
        <f t="shared" si="4"/>
        <v>96</v>
      </c>
      <c r="G115" s="13">
        <v>100</v>
      </c>
    </row>
    <row r="116" spans="1:7" s="13" customFormat="1" x14ac:dyDescent="0.25">
      <c r="A116" s="11" t="s">
        <v>137</v>
      </c>
      <c r="B116" s="11" t="s">
        <v>117</v>
      </c>
      <c r="C116" s="11" t="s">
        <v>19</v>
      </c>
      <c r="D116" s="36">
        <v>120</v>
      </c>
      <c r="E116" s="22">
        <f t="shared" si="3"/>
        <v>24</v>
      </c>
      <c r="F116" s="24">
        <f t="shared" si="4"/>
        <v>96</v>
      </c>
      <c r="G116" s="13">
        <v>100</v>
      </c>
    </row>
    <row r="117" spans="1:7" s="13" customFormat="1" x14ac:dyDescent="0.25">
      <c r="A117" s="11" t="s">
        <v>138</v>
      </c>
      <c r="B117" s="11" t="s">
        <v>117</v>
      </c>
      <c r="C117" s="11" t="s">
        <v>19</v>
      </c>
      <c r="D117" s="36">
        <v>120</v>
      </c>
      <c r="E117" s="22">
        <f t="shared" si="3"/>
        <v>24</v>
      </c>
      <c r="F117" s="24">
        <f t="shared" si="4"/>
        <v>96</v>
      </c>
      <c r="G117" s="13">
        <v>100</v>
      </c>
    </row>
    <row r="118" spans="1:7" x14ac:dyDescent="0.25">
      <c r="A118" s="7" t="s">
        <v>139</v>
      </c>
      <c r="B118" s="7" t="s">
        <v>140</v>
      </c>
      <c r="C118" s="7" t="s">
        <v>114</v>
      </c>
      <c r="D118" s="34">
        <v>100</v>
      </c>
      <c r="E118" s="24">
        <f t="shared" si="3"/>
        <v>20</v>
      </c>
      <c r="F118" s="24">
        <f t="shared" ref="F118:F147" si="5">D118-E118</f>
        <v>80</v>
      </c>
      <c r="G118"/>
    </row>
    <row r="119" spans="1:7" x14ac:dyDescent="0.25">
      <c r="A119" s="7" t="s">
        <v>141</v>
      </c>
      <c r="B119" s="7" t="s">
        <v>142</v>
      </c>
      <c r="C119" s="7" t="s">
        <v>19</v>
      </c>
      <c r="D119" s="34">
        <v>150</v>
      </c>
      <c r="E119" s="24">
        <f t="shared" si="3"/>
        <v>30</v>
      </c>
      <c r="F119" s="24">
        <f t="shared" si="5"/>
        <v>120</v>
      </c>
      <c r="G119"/>
    </row>
    <row r="120" spans="1:7" x14ac:dyDescent="0.25">
      <c r="A120" s="7" t="s">
        <v>143</v>
      </c>
      <c r="B120" s="7" t="s">
        <v>142</v>
      </c>
      <c r="C120" s="7" t="s">
        <v>19</v>
      </c>
      <c r="D120" s="34">
        <v>150</v>
      </c>
      <c r="E120" s="24">
        <f t="shared" si="3"/>
        <v>30</v>
      </c>
      <c r="F120" s="24">
        <f t="shared" si="5"/>
        <v>120</v>
      </c>
      <c r="G120"/>
    </row>
    <row r="121" spans="1:7" x14ac:dyDescent="0.25">
      <c r="A121" s="7" t="s">
        <v>144</v>
      </c>
      <c r="B121" s="7" t="s">
        <v>142</v>
      </c>
      <c r="C121" s="7" t="s">
        <v>19</v>
      </c>
      <c r="D121" s="34">
        <v>150</v>
      </c>
      <c r="E121" s="24">
        <f t="shared" si="3"/>
        <v>30</v>
      </c>
      <c r="F121" s="24">
        <f t="shared" si="5"/>
        <v>120</v>
      </c>
      <c r="G121"/>
    </row>
    <row r="122" spans="1:7" x14ac:dyDescent="0.25">
      <c r="A122" s="7" t="s">
        <v>145</v>
      </c>
      <c r="B122" s="7" t="s">
        <v>142</v>
      </c>
      <c r="C122" s="7" t="s">
        <v>19</v>
      </c>
      <c r="D122" s="34">
        <v>150</v>
      </c>
      <c r="E122" s="24">
        <f t="shared" si="3"/>
        <v>30</v>
      </c>
      <c r="F122" s="24">
        <f t="shared" si="5"/>
        <v>120</v>
      </c>
      <c r="G122"/>
    </row>
    <row r="123" spans="1:7" x14ac:dyDescent="0.25">
      <c r="A123" s="7" t="s">
        <v>146</v>
      </c>
      <c r="B123" s="7" t="s">
        <v>142</v>
      </c>
      <c r="C123" s="7" t="s">
        <v>19</v>
      </c>
      <c r="D123" s="34">
        <v>150</v>
      </c>
      <c r="E123" s="24">
        <f t="shared" si="3"/>
        <v>30</v>
      </c>
      <c r="F123" s="24">
        <f t="shared" si="5"/>
        <v>120</v>
      </c>
      <c r="G123"/>
    </row>
    <row r="124" spans="1:7" x14ac:dyDescent="0.25">
      <c r="A124" s="7" t="s">
        <v>147</v>
      </c>
      <c r="B124" s="7" t="s">
        <v>142</v>
      </c>
      <c r="C124" s="7" t="s">
        <v>19</v>
      </c>
      <c r="D124" s="34">
        <v>150</v>
      </c>
      <c r="E124" s="24">
        <f t="shared" si="3"/>
        <v>30</v>
      </c>
      <c r="F124" s="24">
        <f t="shared" si="5"/>
        <v>120</v>
      </c>
      <c r="G124"/>
    </row>
    <row r="125" spans="1:7" x14ac:dyDescent="0.25">
      <c r="A125" s="7" t="s">
        <v>148</v>
      </c>
      <c r="B125" s="7" t="s">
        <v>142</v>
      </c>
      <c r="C125" s="7" t="s">
        <v>19</v>
      </c>
      <c r="D125" s="34">
        <v>150</v>
      </c>
      <c r="E125" s="24">
        <f t="shared" si="3"/>
        <v>30</v>
      </c>
      <c r="F125" s="24">
        <f t="shared" si="5"/>
        <v>120</v>
      </c>
      <c r="G125"/>
    </row>
    <row r="126" spans="1:7" x14ac:dyDescent="0.25">
      <c r="A126" s="7" t="s">
        <v>149</v>
      </c>
      <c r="B126" s="7" t="s">
        <v>142</v>
      </c>
      <c r="C126" s="7" t="s">
        <v>19</v>
      </c>
      <c r="D126" s="34">
        <v>150</v>
      </c>
      <c r="E126" s="24">
        <f t="shared" si="3"/>
        <v>30</v>
      </c>
      <c r="F126" s="24">
        <f t="shared" si="5"/>
        <v>120</v>
      </c>
      <c r="G126"/>
    </row>
    <row r="127" spans="1:7" x14ac:dyDescent="0.25">
      <c r="A127" s="7" t="s">
        <v>150</v>
      </c>
      <c r="B127" s="7" t="s">
        <v>142</v>
      </c>
      <c r="C127" s="7" t="s">
        <v>19</v>
      </c>
      <c r="D127" s="34">
        <v>150</v>
      </c>
      <c r="E127" s="24">
        <f t="shared" si="3"/>
        <v>30</v>
      </c>
      <c r="F127" s="24">
        <f t="shared" si="5"/>
        <v>120</v>
      </c>
      <c r="G127"/>
    </row>
    <row r="128" spans="1:7" x14ac:dyDescent="0.25">
      <c r="A128" s="7" t="s">
        <v>151</v>
      </c>
      <c r="B128" s="7" t="s">
        <v>142</v>
      </c>
      <c r="C128" s="7" t="s">
        <v>19</v>
      </c>
      <c r="D128" s="34">
        <v>150</v>
      </c>
      <c r="E128" s="24">
        <f t="shared" si="3"/>
        <v>30</v>
      </c>
      <c r="F128" s="24">
        <f t="shared" si="5"/>
        <v>120</v>
      </c>
      <c r="G128"/>
    </row>
    <row r="129" spans="1:7" x14ac:dyDescent="0.25">
      <c r="A129" s="7" t="s">
        <v>152</v>
      </c>
      <c r="B129" s="7" t="s">
        <v>142</v>
      </c>
      <c r="C129" s="7" t="s">
        <v>19</v>
      </c>
      <c r="D129" s="34">
        <v>150</v>
      </c>
      <c r="E129" s="24">
        <f t="shared" si="3"/>
        <v>30</v>
      </c>
      <c r="F129" s="24">
        <f t="shared" si="5"/>
        <v>120</v>
      </c>
      <c r="G129"/>
    </row>
    <row r="130" spans="1:7" x14ac:dyDescent="0.25">
      <c r="A130" s="7" t="s">
        <v>153</v>
      </c>
      <c r="B130" s="7" t="s">
        <v>142</v>
      </c>
      <c r="C130" s="7" t="s">
        <v>19</v>
      </c>
      <c r="D130" s="34">
        <v>150</v>
      </c>
      <c r="E130" s="24">
        <f t="shared" si="3"/>
        <v>30</v>
      </c>
      <c r="F130" s="24">
        <f t="shared" si="5"/>
        <v>120</v>
      </c>
      <c r="G130"/>
    </row>
    <row r="131" spans="1:7" x14ac:dyDescent="0.25">
      <c r="A131" s="7" t="s">
        <v>154</v>
      </c>
      <c r="B131" s="7" t="s">
        <v>142</v>
      </c>
      <c r="C131" s="7" t="s">
        <v>19</v>
      </c>
      <c r="D131" s="34">
        <v>150</v>
      </c>
      <c r="E131" s="24">
        <f t="shared" ref="E131:E192" si="6">D131*20%</f>
        <v>30</v>
      </c>
      <c r="F131" s="24">
        <f t="shared" si="5"/>
        <v>120</v>
      </c>
      <c r="G131"/>
    </row>
    <row r="132" spans="1:7" x14ac:dyDescent="0.25">
      <c r="A132" s="7" t="s">
        <v>155</v>
      </c>
      <c r="B132" s="7" t="s">
        <v>142</v>
      </c>
      <c r="C132" s="7" t="s">
        <v>19</v>
      </c>
      <c r="D132" s="34">
        <v>150</v>
      </c>
      <c r="E132" s="24">
        <f t="shared" si="6"/>
        <v>30</v>
      </c>
      <c r="F132" s="24">
        <f t="shared" si="5"/>
        <v>120</v>
      </c>
      <c r="G132"/>
    </row>
    <row r="133" spans="1:7" x14ac:dyDescent="0.25">
      <c r="A133" s="7" t="s">
        <v>156</v>
      </c>
      <c r="B133" s="7" t="s">
        <v>142</v>
      </c>
      <c r="C133" s="7" t="s">
        <v>19</v>
      </c>
      <c r="D133" s="34">
        <v>150</v>
      </c>
      <c r="E133" s="24">
        <f t="shared" si="6"/>
        <v>30</v>
      </c>
      <c r="F133" s="24">
        <f t="shared" si="5"/>
        <v>120</v>
      </c>
      <c r="G133"/>
    </row>
    <row r="134" spans="1:7" x14ac:dyDescent="0.25">
      <c r="A134" s="7" t="s">
        <v>157</v>
      </c>
      <c r="B134" s="7" t="s">
        <v>142</v>
      </c>
      <c r="C134" s="7" t="s">
        <v>19</v>
      </c>
      <c r="D134" s="34">
        <v>150</v>
      </c>
      <c r="E134" s="24">
        <f t="shared" si="6"/>
        <v>30</v>
      </c>
      <c r="F134" s="24">
        <f t="shared" si="5"/>
        <v>120</v>
      </c>
      <c r="G134"/>
    </row>
    <row r="135" spans="1:7" x14ac:dyDescent="0.25">
      <c r="A135" s="7" t="s">
        <v>158</v>
      </c>
      <c r="B135" s="7" t="s">
        <v>142</v>
      </c>
      <c r="C135" s="7" t="s">
        <v>19</v>
      </c>
      <c r="D135" s="34">
        <v>150</v>
      </c>
      <c r="E135" s="24">
        <f t="shared" si="6"/>
        <v>30</v>
      </c>
      <c r="F135" s="24">
        <f t="shared" si="5"/>
        <v>120</v>
      </c>
      <c r="G135"/>
    </row>
    <row r="136" spans="1:7" x14ac:dyDescent="0.25">
      <c r="A136" s="7" t="s">
        <v>159</v>
      </c>
      <c r="B136" s="7" t="s">
        <v>142</v>
      </c>
      <c r="C136" s="7" t="s">
        <v>19</v>
      </c>
      <c r="D136" s="34">
        <v>150</v>
      </c>
      <c r="E136" s="24">
        <f t="shared" si="6"/>
        <v>30</v>
      </c>
      <c r="F136" s="24">
        <f t="shared" si="5"/>
        <v>120</v>
      </c>
      <c r="G136"/>
    </row>
    <row r="137" spans="1:7" x14ac:dyDescent="0.25">
      <c r="A137" s="7" t="s">
        <v>160</v>
      </c>
      <c r="B137" s="7" t="s">
        <v>142</v>
      </c>
      <c r="C137" s="7" t="s">
        <v>19</v>
      </c>
      <c r="D137" s="34">
        <v>150</v>
      </c>
      <c r="E137" s="24">
        <f t="shared" si="6"/>
        <v>30</v>
      </c>
      <c r="F137" s="24">
        <f t="shared" si="5"/>
        <v>120</v>
      </c>
      <c r="G137"/>
    </row>
    <row r="138" spans="1:7" x14ac:dyDescent="0.25">
      <c r="A138" s="7" t="s">
        <v>161</v>
      </c>
      <c r="B138" s="7" t="s">
        <v>142</v>
      </c>
      <c r="C138" s="7" t="s">
        <v>19</v>
      </c>
      <c r="D138" s="34">
        <v>150</v>
      </c>
      <c r="E138" s="24">
        <f t="shared" si="6"/>
        <v>30</v>
      </c>
      <c r="F138" s="24">
        <f t="shared" si="5"/>
        <v>120</v>
      </c>
      <c r="G138"/>
    </row>
    <row r="139" spans="1:7" x14ac:dyDescent="0.25">
      <c r="A139" s="7" t="s">
        <v>162</v>
      </c>
      <c r="B139" s="7" t="s">
        <v>142</v>
      </c>
      <c r="C139" s="7" t="s">
        <v>19</v>
      </c>
      <c r="D139" s="34">
        <v>150</v>
      </c>
      <c r="E139" s="24">
        <f t="shared" si="6"/>
        <v>30</v>
      </c>
      <c r="F139" s="24">
        <f t="shared" si="5"/>
        <v>120</v>
      </c>
      <c r="G139"/>
    </row>
    <row r="140" spans="1:7" x14ac:dyDescent="0.25">
      <c r="A140" s="7" t="s">
        <v>163</v>
      </c>
      <c r="B140" s="7" t="s">
        <v>142</v>
      </c>
      <c r="C140" s="7" t="s">
        <v>19</v>
      </c>
      <c r="D140" s="34">
        <v>150</v>
      </c>
      <c r="E140" s="24">
        <f t="shared" si="6"/>
        <v>30</v>
      </c>
      <c r="F140" s="24">
        <f t="shared" si="5"/>
        <v>120</v>
      </c>
      <c r="G140"/>
    </row>
    <row r="141" spans="1:7" x14ac:dyDescent="0.25">
      <c r="A141" s="7" t="s">
        <v>164</v>
      </c>
      <c r="B141" s="7" t="s">
        <v>142</v>
      </c>
      <c r="C141" s="7" t="s">
        <v>19</v>
      </c>
      <c r="D141" s="34">
        <v>150</v>
      </c>
      <c r="E141" s="24">
        <f t="shared" si="6"/>
        <v>30</v>
      </c>
      <c r="F141" s="24">
        <f t="shared" si="5"/>
        <v>120</v>
      </c>
      <c r="G141"/>
    </row>
    <row r="142" spans="1:7" x14ac:dyDescent="0.25">
      <c r="A142" s="7" t="s">
        <v>165</v>
      </c>
      <c r="B142" s="7" t="s">
        <v>142</v>
      </c>
      <c r="C142" s="7" t="s">
        <v>19</v>
      </c>
      <c r="D142" s="34">
        <v>150</v>
      </c>
      <c r="E142" s="24">
        <f t="shared" si="6"/>
        <v>30</v>
      </c>
      <c r="F142" s="24">
        <f t="shared" si="5"/>
        <v>120</v>
      </c>
      <c r="G142"/>
    </row>
    <row r="143" spans="1:7" x14ac:dyDescent="0.25">
      <c r="A143" s="7" t="s">
        <v>166</v>
      </c>
      <c r="B143" s="7" t="s">
        <v>142</v>
      </c>
      <c r="C143" s="7" t="s">
        <v>19</v>
      </c>
      <c r="D143" s="34">
        <v>150</v>
      </c>
      <c r="E143" s="24">
        <f t="shared" si="6"/>
        <v>30</v>
      </c>
      <c r="F143" s="24">
        <f t="shared" si="5"/>
        <v>120</v>
      </c>
      <c r="G143"/>
    </row>
    <row r="144" spans="1:7" x14ac:dyDescent="0.25">
      <c r="A144" s="7" t="s">
        <v>167</v>
      </c>
      <c r="B144" s="7" t="s">
        <v>142</v>
      </c>
      <c r="C144" s="7" t="s">
        <v>19</v>
      </c>
      <c r="D144" s="34">
        <v>150</v>
      </c>
      <c r="E144" s="24">
        <f t="shared" si="6"/>
        <v>30</v>
      </c>
      <c r="F144" s="24">
        <f t="shared" si="5"/>
        <v>120</v>
      </c>
      <c r="G144"/>
    </row>
    <row r="145" spans="1:7" x14ac:dyDescent="0.25">
      <c r="A145" s="7" t="s">
        <v>168</v>
      </c>
      <c r="B145" s="7" t="s">
        <v>142</v>
      </c>
      <c r="C145" s="7" t="s">
        <v>19</v>
      </c>
      <c r="D145" s="34">
        <v>150</v>
      </c>
      <c r="E145" s="24">
        <f t="shared" si="6"/>
        <v>30</v>
      </c>
      <c r="F145" s="24">
        <f t="shared" si="5"/>
        <v>120</v>
      </c>
      <c r="G145"/>
    </row>
    <row r="146" spans="1:7" x14ac:dyDescent="0.25">
      <c r="A146" s="7" t="s">
        <v>169</v>
      </c>
      <c r="B146" s="7" t="s">
        <v>142</v>
      </c>
      <c r="C146" s="7" t="s">
        <v>19</v>
      </c>
      <c r="D146" s="34">
        <v>150</v>
      </c>
      <c r="E146" s="24">
        <f t="shared" si="6"/>
        <v>30</v>
      </c>
      <c r="F146" s="24">
        <f t="shared" si="5"/>
        <v>120</v>
      </c>
      <c r="G146"/>
    </row>
    <row r="147" spans="1:7" x14ac:dyDescent="0.25">
      <c r="A147" s="7" t="s">
        <v>170</v>
      </c>
      <c r="B147" s="7" t="s">
        <v>142</v>
      </c>
      <c r="C147" s="7" t="s">
        <v>19</v>
      </c>
      <c r="D147" s="34">
        <v>150</v>
      </c>
      <c r="E147" s="24">
        <f t="shared" si="6"/>
        <v>30</v>
      </c>
      <c r="F147" s="24">
        <f t="shared" si="5"/>
        <v>120</v>
      </c>
      <c r="G147"/>
    </row>
    <row r="148" spans="1:7" x14ac:dyDescent="0.25">
      <c r="A148" s="7" t="s">
        <v>171</v>
      </c>
      <c r="B148" s="7" t="s">
        <v>142</v>
      </c>
      <c r="C148" s="7" t="s">
        <v>19</v>
      </c>
      <c r="D148" s="34">
        <v>150</v>
      </c>
      <c r="E148" s="24">
        <f t="shared" si="6"/>
        <v>30</v>
      </c>
      <c r="F148" s="24">
        <f t="shared" ref="F148:F168" si="7">D148-E148</f>
        <v>120</v>
      </c>
      <c r="G148"/>
    </row>
    <row r="149" spans="1:7" x14ac:dyDescent="0.25">
      <c r="A149" s="7" t="s">
        <v>172</v>
      </c>
      <c r="B149" s="7" t="s">
        <v>142</v>
      </c>
      <c r="C149" s="7" t="s">
        <v>19</v>
      </c>
      <c r="D149" s="34">
        <v>150</v>
      </c>
      <c r="E149" s="24">
        <f t="shared" si="6"/>
        <v>30</v>
      </c>
      <c r="F149" s="24">
        <f t="shared" si="7"/>
        <v>120</v>
      </c>
      <c r="G149"/>
    </row>
    <row r="150" spans="1:7" x14ac:dyDescent="0.25">
      <c r="A150" s="7" t="s">
        <v>173</v>
      </c>
      <c r="B150" s="7" t="s">
        <v>142</v>
      </c>
      <c r="C150" s="7" t="s">
        <v>19</v>
      </c>
      <c r="D150" s="34">
        <v>150</v>
      </c>
      <c r="E150" s="24">
        <f t="shared" si="6"/>
        <v>30</v>
      </c>
      <c r="F150" s="24">
        <f t="shared" si="7"/>
        <v>120</v>
      </c>
      <c r="G150"/>
    </row>
    <row r="151" spans="1:7" x14ac:dyDescent="0.25">
      <c r="A151" s="7" t="s">
        <v>174</v>
      </c>
      <c r="B151" s="7" t="s">
        <v>142</v>
      </c>
      <c r="C151" s="7" t="s">
        <v>19</v>
      </c>
      <c r="D151" s="34">
        <v>150</v>
      </c>
      <c r="E151" s="24">
        <f t="shared" si="6"/>
        <v>30</v>
      </c>
      <c r="F151" s="24">
        <f t="shared" si="7"/>
        <v>120</v>
      </c>
      <c r="G151"/>
    </row>
    <row r="152" spans="1:7" x14ac:dyDescent="0.25">
      <c r="A152" s="7" t="s">
        <v>175</v>
      </c>
      <c r="B152" s="7" t="s">
        <v>142</v>
      </c>
      <c r="C152" s="7" t="s">
        <v>19</v>
      </c>
      <c r="D152" s="34">
        <v>150</v>
      </c>
      <c r="E152" s="24">
        <f t="shared" si="6"/>
        <v>30</v>
      </c>
      <c r="F152" s="24">
        <f t="shared" si="7"/>
        <v>120</v>
      </c>
      <c r="G152"/>
    </row>
    <row r="153" spans="1:7" x14ac:dyDescent="0.25">
      <c r="A153" s="7" t="s">
        <v>176</v>
      </c>
      <c r="B153" s="7" t="s">
        <v>142</v>
      </c>
      <c r="C153" s="7" t="s">
        <v>19</v>
      </c>
      <c r="D153" s="34">
        <v>150</v>
      </c>
      <c r="E153" s="24">
        <f t="shared" si="6"/>
        <v>30</v>
      </c>
      <c r="F153" s="24">
        <f t="shared" si="7"/>
        <v>120</v>
      </c>
      <c r="G153"/>
    </row>
    <row r="154" spans="1:7" x14ac:dyDescent="0.25">
      <c r="A154" s="7" t="s">
        <v>177</v>
      </c>
      <c r="B154" s="7" t="s">
        <v>142</v>
      </c>
      <c r="C154" s="7" t="s">
        <v>19</v>
      </c>
      <c r="D154" s="34">
        <v>150</v>
      </c>
      <c r="E154" s="24">
        <f t="shared" si="6"/>
        <v>30</v>
      </c>
      <c r="F154" s="24">
        <f t="shared" si="7"/>
        <v>120</v>
      </c>
      <c r="G154"/>
    </row>
    <row r="155" spans="1:7" x14ac:dyDescent="0.25">
      <c r="A155" s="7" t="s">
        <v>178</v>
      </c>
      <c r="B155" s="7" t="s">
        <v>142</v>
      </c>
      <c r="C155" s="7" t="s">
        <v>19</v>
      </c>
      <c r="D155" s="34">
        <v>150</v>
      </c>
      <c r="E155" s="24">
        <f t="shared" si="6"/>
        <v>30</v>
      </c>
      <c r="F155" s="24">
        <f t="shared" si="7"/>
        <v>120</v>
      </c>
      <c r="G155"/>
    </row>
    <row r="156" spans="1:7" x14ac:dyDescent="0.25">
      <c r="A156" s="7" t="s">
        <v>179</v>
      </c>
      <c r="B156" s="7" t="s">
        <v>142</v>
      </c>
      <c r="C156" s="7" t="s">
        <v>19</v>
      </c>
      <c r="D156" s="34">
        <v>150</v>
      </c>
      <c r="E156" s="24">
        <f t="shared" si="6"/>
        <v>30</v>
      </c>
      <c r="F156" s="24">
        <f t="shared" si="7"/>
        <v>120</v>
      </c>
      <c r="G156"/>
    </row>
    <row r="157" spans="1:7" x14ac:dyDescent="0.25">
      <c r="A157" s="7" t="s">
        <v>180</v>
      </c>
      <c r="B157" s="7" t="s">
        <v>142</v>
      </c>
      <c r="C157" s="7" t="s">
        <v>19</v>
      </c>
      <c r="D157" s="34">
        <v>150</v>
      </c>
      <c r="E157" s="24">
        <f t="shared" si="6"/>
        <v>30</v>
      </c>
      <c r="F157" s="24">
        <f t="shared" si="7"/>
        <v>120</v>
      </c>
      <c r="G157"/>
    </row>
    <row r="158" spans="1:7" x14ac:dyDescent="0.25">
      <c r="A158" s="7" t="s">
        <v>181</v>
      </c>
      <c r="B158" s="7" t="s">
        <v>142</v>
      </c>
      <c r="C158" s="7" t="s">
        <v>19</v>
      </c>
      <c r="D158" s="34">
        <v>150</v>
      </c>
      <c r="E158" s="24">
        <f t="shared" si="6"/>
        <v>30</v>
      </c>
      <c r="F158" s="24">
        <f t="shared" si="7"/>
        <v>120</v>
      </c>
      <c r="G158"/>
    </row>
    <row r="159" spans="1:7" x14ac:dyDescent="0.25">
      <c r="A159" s="7" t="s">
        <v>182</v>
      </c>
      <c r="B159" s="7" t="s">
        <v>142</v>
      </c>
      <c r="C159" s="7" t="s">
        <v>19</v>
      </c>
      <c r="D159" s="34">
        <v>150</v>
      </c>
      <c r="E159" s="24">
        <f t="shared" si="6"/>
        <v>30</v>
      </c>
      <c r="F159" s="24">
        <f t="shared" si="7"/>
        <v>120</v>
      </c>
      <c r="G159"/>
    </row>
    <row r="160" spans="1:7" x14ac:dyDescent="0.25">
      <c r="A160" s="7" t="s">
        <v>183</v>
      </c>
      <c r="B160" s="7" t="s">
        <v>142</v>
      </c>
      <c r="C160" s="7" t="s">
        <v>19</v>
      </c>
      <c r="D160" s="34">
        <v>150</v>
      </c>
      <c r="E160" s="24">
        <f t="shared" si="6"/>
        <v>30</v>
      </c>
      <c r="F160" s="24">
        <f t="shared" si="7"/>
        <v>120</v>
      </c>
      <c r="G160"/>
    </row>
    <row r="161" spans="1:7" x14ac:dyDescent="0.25">
      <c r="A161" s="7" t="s">
        <v>184</v>
      </c>
      <c r="B161" s="7" t="s">
        <v>142</v>
      </c>
      <c r="C161" s="7" t="s">
        <v>19</v>
      </c>
      <c r="D161" s="34">
        <v>150</v>
      </c>
      <c r="E161" s="24">
        <f t="shared" si="6"/>
        <v>30</v>
      </c>
      <c r="F161" s="24">
        <f t="shared" si="7"/>
        <v>120</v>
      </c>
      <c r="G161"/>
    </row>
    <row r="162" spans="1:7" x14ac:dyDescent="0.25">
      <c r="A162" s="7" t="s">
        <v>185</v>
      </c>
      <c r="B162" s="7" t="s">
        <v>142</v>
      </c>
      <c r="C162" s="7" t="s">
        <v>19</v>
      </c>
      <c r="D162" s="34">
        <v>150</v>
      </c>
      <c r="E162" s="24">
        <f t="shared" si="6"/>
        <v>30</v>
      </c>
      <c r="F162" s="24">
        <f t="shared" si="7"/>
        <v>120</v>
      </c>
      <c r="G162"/>
    </row>
    <row r="163" spans="1:7" x14ac:dyDescent="0.25">
      <c r="A163" s="7" t="s">
        <v>186</v>
      </c>
      <c r="B163" s="7" t="s">
        <v>142</v>
      </c>
      <c r="C163" s="7" t="s">
        <v>19</v>
      </c>
      <c r="D163" s="34">
        <v>150</v>
      </c>
      <c r="E163" s="24">
        <f t="shared" si="6"/>
        <v>30</v>
      </c>
      <c r="F163" s="24">
        <f t="shared" si="7"/>
        <v>120</v>
      </c>
      <c r="G163"/>
    </row>
    <row r="164" spans="1:7" x14ac:dyDescent="0.25">
      <c r="A164" s="7" t="s">
        <v>187</v>
      </c>
      <c r="B164" s="7" t="s">
        <v>142</v>
      </c>
      <c r="C164" s="7" t="s">
        <v>19</v>
      </c>
      <c r="D164" s="34">
        <v>150</v>
      </c>
      <c r="E164" s="24">
        <f t="shared" si="6"/>
        <v>30</v>
      </c>
      <c r="F164" s="24">
        <f t="shared" si="7"/>
        <v>120</v>
      </c>
      <c r="G164"/>
    </row>
    <row r="165" spans="1:7" x14ac:dyDescent="0.25">
      <c r="A165" s="7" t="s">
        <v>188</v>
      </c>
      <c r="B165" s="7" t="s">
        <v>142</v>
      </c>
      <c r="C165" s="7" t="s">
        <v>19</v>
      </c>
      <c r="D165" s="34">
        <v>150</v>
      </c>
      <c r="E165" s="24">
        <f t="shared" si="6"/>
        <v>30</v>
      </c>
      <c r="F165" s="24">
        <f t="shared" si="7"/>
        <v>120</v>
      </c>
      <c r="G165"/>
    </row>
    <row r="166" spans="1:7" x14ac:dyDescent="0.25">
      <c r="A166" s="7" t="s">
        <v>189</v>
      </c>
      <c r="B166" s="7" t="s">
        <v>142</v>
      </c>
      <c r="C166" s="7" t="s">
        <v>19</v>
      </c>
      <c r="D166" s="34">
        <v>150</v>
      </c>
      <c r="E166" s="24">
        <f t="shared" si="6"/>
        <v>30</v>
      </c>
      <c r="F166" s="24">
        <f t="shared" si="7"/>
        <v>120</v>
      </c>
      <c r="G166"/>
    </row>
    <row r="167" spans="1:7" x14ac:dyDescent="0.25">
      <c r="A167" s="7" t="s">
        <v>190</v>
      </c>
      <c r="B167" s="7" t="s">
        <v>191</v>
      </c>
      <c r="C167" s="7" t="s">
        <v>114</v>
      </c>
      <c r="D167" s="34">
        <v>300</v>
      </c>
      <c r="E167" s="24">
        <f t="shared" si="6"/>
        <v>60</v>
      </c>
      <c r="F167" s="24">
        <f t="shared" si="7"/>
        <v>240</v>
      </c>
      <c r="G167"/>
    </row>
    <row r="168" spans="1:7" s="27" customFormat="1" x14ac:dyDescent="0.25">
      <c r="A168" s="26" t="s">
        <v>192</v>
      </c>
      <c r="B168" s="26" t="s">
        <v>193</v>
      </c>
      <c r="C168" s="26" t="s">
        <v>114</v>
      </c>
      <c r="D168" s="35">
        <v>150</v>
      </c>
      <c r="E168" s="22">
        <f t="shared" si="6"/>
        <v>30</v>
      </c>
      <c r="F168" s="24">
        <f t="shared" si="7"/>
        <v>120</v>
      </c>
      <c r="G168" s="27">
        <v>130</v>
      </c>
    </row>
    <row r="169" spans="1:7" x14ac:dyDescent="0.25">
      <c r="A169" s="10" t="s">
        <v>634</v>
      </c>
      <c r="B169" s="10" t="s">
        <v>633</v>
      </c>
      <c r="C169" s="7" t="s">
        <v>114</v>
      </c>
      <c r="D169" s="34">
        <v>50</v>
      </c>
      <c r="E169" s="24">
        <f t="shared" si="6"/>
        <v>10</v>
      </c>
      <c r="F169" s="24">
        <f t="shared" ref="F169:F200" si="8">D169-E169</f>
        <v>40</v>
      </c>
      <c r="G169"/>
    </row>
    <row r="170" spans="1:7" x14ac:dyDescent="0.25">
      <c r="A170" s="7" t="s">
        <v>194</v>
      </c>
      <c r="B170" s="7" t="s">
        <v>195</v>
      </c>
      <c r="C170" s="7" t="s">
        <v>114</v>
      </c>
      <c r="D170" s="34">
        <v>150</v>
      </c>
      <c r="E170" s="24">
        <f t="shared" si="6"/>
        <v>30</v>
      </c>
      <c r="F170" s="24">
        <f t="shared" si="8"/>
        <v>120</v>
      </c>
      <c r="G170"/>
    </row>
    <row r="171" spans="1:7" x14ac:dyDescent="0.25">
      <c r="A171" s="7" t="s">
        <v>196</v>
      </c>
      <c r="B171" s="7" t="s">
        <v>197</v>
      </c>
      <c r="C171" s="7" t="s">
        <v>114</v>
      </c>
      <c r="D171" s="34">
        <v>300</v>
      </c>
      <c r="E171" s="24">
        <f t="shared" si="6"/>
        <v>60</v>
      </c>
      <c r="F171" s="24">
        <f t="shared" si="8"/>
        <v>240</v>
      </c>
      <c r="G171"/>
    </row>
    <row r="172" spans="1:7" x14ac:dyDescent="0.25">
      <c r="A172" s="7" t="s">
        <v>198</v>
      </c>
      <c r="B172" s="7" t="s">
        <v>197</v>
      </c>
      <c r="C172" s="7" t="s">
        <v>114</v>
      </c>
      <c r="D172" s="34">
        <v>150</v>
      </c>
      <c r="E172" s="24">
        <f t="shared" si="6"/>
        <v>30</v>
      </c>
      <c r="F172" s="24">
        <f t="shared" si="8"/>
        <v>120</v>
      </c>
      <c r="G172"/>
    </row>
    <row r="173" spans="1:7" x14ac:dyDescent="0.25">
      <c r="A173" s="7" t="s">
        <v>199</v>
      </c>
      <c r="B173" s="7" t="s">
        <v>197</v>
      </c>
      <c r="C173" s="7" t="s">
        <v>114</v>
      </c>
      <c r="D173" s="34">
        <v>300</v>
      </c>
      <c r="E173" s="24">
        <f t="shared" si="6"/>
        <v>60</v>
      </c>
      <c r="F173" s="24">
        <f t="shared" si="8"/>
        <v>240</v>
      </c>
      <c r="G173"/>
    </row>
    <row r="174" spans="1:7" x14ac:dyDescent="0.25">
      <c r="A174" s="7" t="s">
        <v>200</v>
      </c>
      <c r="B174" s="7" t="s">
        <v>197</v>
      </c>
      <c r="C174" s="7" t="s">
        <v>114</v>
      </c>
      <c r="D174" s="34">
        <v>300</v>
      </c>
      <c r="E174" s="24">
        <f t="shared" si="6"/>
        <v>60</v>
      </c>
      <c r="F174" s="24">
        <f t="shared" si="8"/>
        <v>240</v>
      </c>
      <c r="G174"/>
    </row>
    <row r="175" spans="1:7" x14ac:dyDescent="0.25">
      <c r="A175" s="7" t="s">
        <v>201</v>
      </c>
      <c r="B175" s="7" t="s">
        <v>197</v>
      </c>
      <c r="C175" s="7" t="s">
        <v>114</v>
      </c>
      <c r="D175" s="34">
        <v>300</v>
      </c>
      <c r="E175" s="24">
        <f t="shared" si="6"/>
        <v>60</v>
      </c>
      <c r="F175" s="24">
        <f t="shared" si="8"/>
        <v>240</v>
      </c>
      <c r="G175"/>
    </row>
    <row r="176" spans="1:7" x14ac:dyDescent="0.25">
      <c r="A176" s="7" t="s">
        <v>202</v>
      </c>
      <c r="B176" s="7" t="s">
        <v>203</v>
      </c>
      <c r="C176" s="7" t="s">
        <v>114</v>
      </c>
      <c r="D176" s="34">
        <v>180</v>
      </c>
      <c r="E176" s="24">
        <f t="shared" si="6"/>
        <v>36</v>
      </c>
      <c r="F176" s="24">
        <f t="shared" si="8"/>
        <v>144</v>
      </c>
      <c r="G176"/>
    </row>
    <row r="177" spans="1:7" x14ac:dyDescent="0.25">
      <c r="A177" s="7" t="s">
        <v>204</v>
      </c>
      <c r="B177" s="7" t="s">
        <v>203</v>
      </c>
      <c r="C177" s="7" t="s">
        <v>114</v>
      </c>
      <c r="D177" s="34">
        <v>180</v>
      </c>
      <c r="E177" s="24">
        <f t="shared" si="6"/>
        <v>36</v>
      </c>
      <c r="F177" s="24">
        <f t="shared" si="8"/>
        <v>144</v>
      </c>
      <c r="G177"/>
    </row>
    <row r="178" spans="1:7" x14ac:dyDescent="0.25">
      <c r="A178" s="7" t="s">
        <v>205</v>
      </c>
      <c r="B178" s="7" t="s">
        <v>203</v>
      </c>
      <c r="C178" s="7" t="s">
        <v>114</v>
      </c>
      <c r="D178" s="34">
        <v>180</v>
      </c>
      <c r="E178" s="24">
        <f t="shared" si="6"/>
        <v>36</v>
      </c>
      <c r="F178" s="24">
        <f t="shared" si="8"/>
        <v>144</v>
      </c>
      <c r="G178"/>
    </row>
    <row r="179" spans="1:7" x14ac:dyDescent="0.25">
      <c r="A179" s="7" t="s">
        <v>206</v>
      </c>
      <c r="B179" s="7" t="s">
        <v>203</v>
      </c>
      <c r="C179" s="7" t="s">
        <v>114</v>
      </c>
      <c r="D179" s="34">
        <v>180</v>
      </c>
      <c r="E179" s="24">
        <f t="shared" si="6"/>
        <v>36</v>
      </c>
      <c r="F179" s="24">
        <f t="shared" si="8"/>
        <v>144</v>
      </c>
      <c r="G179"/>
    </row>
    <row r="180" spans="1:7" x14ac:dyDescent="0.25">
      <c r="A180" s="7" t="s">
        <v>207</v>
      </c>
      <c r="B180" s="7" t="s">
        <v>203</v>
      </c>
      <c r="C180" s="7" t="s">
        <v>114</v>
      </c>
      <c r="D180" s="34">
        <v>180</v>
      </c>
      <c r="E180" s="24">
        <f t="shared" si="6"/>
        <v>36</v>
      </c>
      <c r="F180" s="24">
        <f t="shared" si="8"/>
        <v>144</v>
      </c>
      <c r="G180"/>
    </row>
    <row r="181" spans="1:7" x14ac:dyDescent="0.25">
      <c r="A181" s="7" t="s">
        <v>208</v>
      </c>
      <c r="B181" s="7" t="s">
        <v>203</v>
      </c>
      <c r="C181" s="7" t="s">
        <v>114</v>
      </c>
      <c r="D181" s="34">
        <v>180</v>
      </c>
      <c r="E181" s="24">
        <f t="shared" si="6"/>
        <v>36</v>
      </c>
      <c r="F181" s="24">
        <f t="shared" si="8"/>
        <v>144</v>
      </c>
      <c r="G181"/>
    </row>
    <row r="182" spans="1:7" x14ac:dyDescent="0.25">
      <c r="A182" s="7" t="s">
        <v>209</v>
      </c>
      <c r="B182" s="7" t="s">
        <v>203</v>
      </c>
      <c r="C182" s="7" t="s">
        <v>114</v>
      </c>
      <c r="D182" s="34">
        <v>180</v>
      </c>
      <c r="E182" s="24">
        <f t="shared" si="6"/>
        <v>36</v>
      </c>
      <c r="F182" s="24">
        <f t="shared" si="8"/>
        <v>144</v>
      </c>
      <c r="G182"/>
    </row>
    <row r="183" spans="1:7" x14ac:dyDescent="0.25">
      <c r="A183" s="10" t="s">
        <v>635</v>
      </c>
      <c r="B183" s="7" t="s">
        <v>203</v>
      </c>
      <c r="C183" s="7" t="s">
        <v>114</v>
      </c>
      <c r="D183" s="34">
        <v>180</v>
      </c>
      <c r="E183" s="24">
        <f t="shared" si="6"/>
        <v>36</v>
      </c>
      <c r="F183" s="24">
        <f t="shared" si="8"/>
        <v>144</v>
      </c>
      <c r="G183"/>
    </row>
    <row r="184" spans="1:7" x14ac:dyDescent="0.25">
      <c r="A184" s="7" t="s">
        <v>210</v>
      </c>
      <c r="B184" s="7" t="s">
        <v>203</v>
      </c>
      <c r="C184" s="7" t="s">
        <v>114</v>
      </c>
      <c r="D184" s="34">
        <v>180</v>
      </c>
      <c r="E184" s="24">
        <f t="shared" si="6"/>
        <v>36</v>
      </c>
      <c r="F184" s="24">
        <f t="shared" si="8"/>
        <v>144</v>
      </c>
      <c r="G184"/>
    </row>
    <row r="185" spans="1:7" x14ac:dyDescent="0.25">
      <c r="A185" s="21" t="s">
        <v>682</v>
      </c>
      <c r="B185" s="21" t="s">
        <v>203</v>
      </c>
      <c r="C185" s="21" t="s">
        <v>211</v>
      </c>
      <c r="D185" s="45">
        <v>88.2</v>
      </c>
      <c r="E185" s="46">
        <f t="shared" si="6"/>
        <v>17.64</v>
      </c>
      <c r="F185" s="22">
        <f t="shared" si="8"/>
        <v>70.56</v>
      </c>
      <c r="G185">
        <v>80</v>
      </c>
    </row>
    <row r="186" spans="1:7" x14ac:dyDescent="0.25">
      <c r="A186" s="7" t="s">
        <v>212</v>
      </c>
      <c r="B186" s="7" t="s">
        <v>203</v>
      </c>
      <c r="C186" s="7" t="s">
        <v>114</v>
      </c>
      <c r="D186" s="34">
        <v>180</v>
      </c>
      <c r="E186" s="24">
        <f t="shared" si="6"/>
        <v>36</v>
      </c>
      <c r="F186" s="24">
        <f t="shared" si="8"/>
        <v>144</v>
      </c>
      <c r="G186"/>
    </row>
    <row r="187" spans="1:7" x14ac:dyDescent="0.25">
      <c r="A187" s="7" t="s">
        <v>213</v>
      </c>
      <c r="B187" s="7" t="s">
        <v>203</v>
      </c>
      <c r="C187" s="7" t="s">
        <v>114</v>
      </c>
      <c r="D187" s="34">
        <v>180</v>
      </c>
      <c r="E187" s="24">
        <f t="shared" si="6"/>
        <v>36</v>
      </c>
      <c r="F187" s="24">
        <f t="shared" si="8"/>
        <v>144</v>
      </c>
      <c r="G187"/>
    </row>
    <row r="188" spans="1:7" x14ac:dyDescent="0.25">
      <c r="A188" s="7" t="s">
        <v>214</v>
      </c>
      <c r="B188" s="7" t="s">
        <v>203</v>
      </c>
      <c r="C188" s="7" t="s">
        <v>114</v>
      </c>
      <c r="D188" s="34">
        <v>180</v>
      </c>
      <c r="E188" s="24">
        <f t="shared" si="6"/>
        <v>36</v>
      </c>
      <c r="F188" s="24">
        <f t="shared" si="8"/>
        <v>144</v>
      </c>
      <c r="G188"/>
    </row>
    <row r="189" spans="1:7" x14ac:dyDescent="0.25">
      <c r="A189" s="10" t="s">
        <v>636</v>
      </c>
      <c r="B189" s="7" t="s">
        <v>203</v>
      </c>
      <c r="C189" s="7" t="s">
        <v>114</v>
      </c>
      <c r="D189" s="34">
        <v>180</v>
      </c>
      <c r="E189" s="24">
        <f t="shared" si="6"/>
        <v>36</v>
      </c>
      <c r="F189" s="24">
        <f t="shared" si="8"/>
        <v>144</v>
      </c>
      <c r="G189"/>
    </row>
    <row r="190" spans="1:7" x14ac:dyDescent="0.25">
      <c r="A190" s="7" t="s">
        <v>215</v>
      </c>
      <c r="B190" s="7" t="s">
        <v>216</v>
      </c>
      <c r="C190" s="7" t="s">
        <v>114</v>
      </c>
      <c r="D190" s="34">
        <v>120</v>
      </c>
      <c r="E190" s="24">
        <f t="shared" si="6"/>
        <v>24</v>
      </c>
      <c r="F190" s="24">
        <f t="shared" si="8"/>
        <v>96</v>
      </c>
      <c r="G190"/>
    </row>
    <row r="191" spans="1:7" x14ac:dyDescent="0.25">
      <c r="A191" s="7" t="s">
        <v>217</v>
      </c>
      <c r="B191" s="7" t="s">
        <v>216</v>
      </c>
      <c r="C191" s="7" t="s">
        <v>114</v>
      </c>
      <c r="D191" s="34">
        <v>100</v>
      </c>
      <c r="E191" s="24">
        <f t="shared" si="6"/>
        <v>20</v>
      </c>
      <c r="F191" s="24">
        <f t="shared" si="8"/>
        <v>80</v>
      </c>
      <c r="G191"/>
    </row>
    <row r="192" spans="1:7" x14ac:dyDescent="0.25">
      <c r="A192" s="7" t="s">
        <v>218</v>
      </c>
      <c r="B192" s="7" t="s">
        <v>219</v>
      </c>
      <c r="C192" s="7" t="s">
        <v>114</v>
      </c>
      <c r="D192" s="34">
        <v>500</v>
      </c>
      <c r="E192" s="24">
        <f t="shared" si="6"/>
        <v>100</v>
      </c>
      <c r="F192" s="24">
        <f t="shared" si="8"/>
        <v>400</v>
      </c>
      <c r="G192"/>
    </row>
    <row r="193" spans="1:7" x14ac:dyDescent="0.25">
      <c r="A193" s="7" t="s">
        <v>220</v>
      </c>
      <c r="B193" s="7" t="s">
        <v>221</v>
      </c>
      <c r="C193" s="7" t="s">
        <v>114</v>
      </c>
      <c r="D193" s="34">
        <v>30</v>
      </c>
      <c r="E193" s="24">
        <f t="shared" ref="E193:E251" si="9">D193*20%</f>
        <v>6</v>
      </c>
      <c r="F193" s="24">
        <f t="shared" si="8"/>
        <v>24</v>
      </c>
      <c r="G193"/>
    </row>
    <row r="194" spans="1:7" x14ac:dyDescent="0.25">
      <c r="A194" s="7" t="s">
        <v>222</v>
      </c>
      <c r="B194" s="7" t="s">
        <v>221</v>
      </c>
      <c r="C194" s="7" t="s">
        <v>114</v>
      </c>
      <c r="D194" s="34">
        <v>30</v>
      </c>
      <c r="E194" s="24">
        <f t="shared" si="9"/>
        <v>6</v>
      </c>
      <c r="F194" s="24">
        <f t="shared" si="8"/>
        <v>24</v>
      </c>
      <c r="G194"/>
    </row>
    <row r="195" spans="1:7" x14ac:dyDescent="0.25">
      <c r="A195" s="7" t="s">
        <v>224</v>
      </c>
      <c r="B195" s="7" t="s">
        <v>223</v>
      </c>
      <c r="C195" s="7" t="s">
        <v>114</v>
      </c>
      <c r="D195" s="34">
        <v>120</v>
      </c>
      <c r="E195" s="24">
        <f t="shared" si="9"/>
        <v>24</v>
      </c>
      <c r="F195" s="24">
        <f t="shared" si="8"/>
        <v>96</v>
      </c>
      <c r="G195"/>
    </row>
    <row r="196" spans="1:7" x14ac:dyDescent="0.25">
      <c r="A196" s="7" t="s">
        <v>225</v>
      </c>
      <c r="B196" s="7" t="s">
        <v>223</v>
      </c>
      <c r="C196" s="7" t="s">
        <v>114</v>
      </c>
      <c r="D196" s="34">
        <v>200</v>
      </c>
      <c r="E196" s="24">
        <f t="shared" si="9"/>
        <v>40</v>
      </c>
      <c r="F196" s="24">
        <f t="shared" si="8"/>
        <v>160</v>
      </c>
      <c r="G196"/>
    </row>
    <row r="197" spans="1:7" x14ac:dyDescent="0.25">
      <c r="A197" s="7" t="s">
        <v>226</v>
      </c>
      <c r="B197" s="7" t="s">
        <v>223</v>
      </c>
      <c r="C197" s="7" t="s">
        <v>114</v>
      </c>
      <c r="D197" s="34">
        <v>200</v>
      </c>
      <c r="E197" s="24">
        <f t="shared" si="9"/>
        <v>40</v>
      </c>
      <c r="F197" s="24">
        <f t="shared" si="8"/>
        <v>160</v>
      </c>
      <c r="G197"/>
    </row>
    <row r="198" spans="1:7" x14ac:dyDescent="0.25">
      <c r="A198" s="7" t="s">
        <v>227</v>
      </c>
      <c r="B198" s="7" t="s">
        <v>223</v>
      </c>
      <c r="C198" s="7" t="s">
        <v>114</v>
      </c>
      <c r="D198" s="34">
        <v>250</v>
      </c>
      <c r="E198" s="24">
        <f t="shared" si="9"/>
        <v>50</v>
      </c>
      <c r="F198" s="24">
        <f t="shared" si="8"/>
        <v>200</v>
      </c>
      <c r="G198"/>
    </row>
    <row r="199" spans="1:7" x14ac:dyDescent="0.25">
      <c r="A199" s="7" t="s">
        <v>228</v>
      </c>
      <c r="B199" s="7" t="s">
        <v>223</v>
      </c>
      <c r="C199" s="7" t="s">
        <v>114</v>
      </c>
      <c r="D199" s="34">
        <v>200</v>
      </c>
      <c r="E199" s="24">
        <f t="shared" si="9"/>
        <v>40</v>
      </c>
      <c r="F199" s="24">
        <f t="shared" si="8"/>
        <v>160</v>
      </c>
      <c r="G199"/>
    </row>
    <row r="200" spans="1:7" x14ac:dyDescent="0.25">
      <c r="A200" s="7" t="s">
        <v>229</v>
      </c>
      <c r="B200" s="7" t="s">
        <v>223</v>
      </c>
      <c r="C200" s="7" t="s">
        <v>114</v>
      </c>
      <c r="D200" s="34">
        <v>250</v>
      </c>
      <c r="E200" s="24">
        <f t="shared" si="9"/>
        <v>50</v>
      </c>
      <c r="F200" s="24">
        <f t="shared" si="8"/>
        <v>200</v>
      </c>
      <c r="G200"/>
    </row>
    <row r="201" spans="1:7" x14ac:dyDescent="0.25">
      <c r="A201" s="7" t="s">
        <v>230</v>
      </c>
      <c r="B201" s="7" t="s">
        <v>223</v>
      </c>
      <c r="C201" s="7" t="s">
        <v>114</v>
      </c>
      <c r="D201" s="34">
        <v>250</v>
      </c>
      <c r="E201" s="24">
        <f t="shared" si="9"/>
        <v>50</v>
      </c>
      <c r="F201" s="24">
        <f t="shared" ref="F201:F229" si="10">D201-E201</f>
        <v>200</v>
      </c>
      <c r="G201"/>
    </row>
    <row r="202" spans="1:7" x14ac:dyDescent="0.25">
      <c r="A202" s="7" t="s">
        <v>231</v>
      </c>
      <c r="B202" s="7" t="s">
        <v>223</v>
      </c>
      <c r="C202" s="7" t="s">
        <v>114</v>
      </c>
      <c r="D202" s="34">
        <v>250</v>
      </c>
      <c r="E202" s="24">
        <f t="shared" si="9"/>
        <v>50</v>
      </c>
      <c r="F202" s="24">
        <f t="shared" si="10"/>
        <v>200</v>
      </c>
      <c r="G202"/>
    </row>
    <row r="203" spans="1:7" x14ac:dyDescent="0.25">
      <c r="A203" s="7" t="s">
        <v>232</v>
      </c>
      <c r="B203" s="7" t="s">
        <v>223</v>
      </c>
      <c r="C203" s="7" t="s">
        <v>114</v>
      </c>
      <c r="D203" s="34">
        <v>100</v>
      </c>
      <c r="E203" s="24">
        <f t="shared" si="9"/>
        <v>20</v>
      </c>
      <c r="F203" s="24">
        <f t="shared" si="10"/>
        <v>80</v>
      </c>
      <c r="G203"/>
    </row>
    <row r="204" spans="1:7" x14ac:dyDescent="0.25">
      <c r="A204" s="7" t="s">
        <v>233</v>
      </c>
      <c r="B204" s="7" t="s">
        <v>223</v>
      </c>
      <c r="C204" s="7" t="s">
        <v>114</v>
      </c>
      <c r="D204" s="34">
        <v>250</v>
      </c>
      <c r="E204" s="24">
        <f t="shared" si="9"/>
        <v>50</v>
      </c>
      <c r="F204" s="24">
        <f t="shared" si="10"/>
        <v>200</v>
      </c>
      <c r="G204"/>
    </row>
    <row r="205" spans="1:7" x14ac:dyDescent="0.25">
      <c r="A205" s="7" t="s">
        <v>234</v>
      </c>
      <c r="B205" s="7" t="s">
        <v>223</v>
      </c>
      <c r="C205" s="7" t="s">
        <v>114</v>
      </c>
      <c r="D205" s="34">
        <v>120</v>
      </c>
      <c r="E205" s="24">
        <f t="shared" si="9"/>
        <v>24</v>
      </c>
      <c r="F205" s="24">
        <f t="shared" si="10"/>
        <v>96</v>
      </c>
      <c r="G205"/>
    </row>
    <row r="206" spans="1:7" x14ac:dyDescent="0.25">
      <c r="A206" s="7" t="s">
        <v>235</v>
      </c>
      <c r="B206" s="7" t="s">
        <v>223</v>
      </c>
      <c r="C206" s="7" t="s">
        <v>114</v>
      </c>
      <c r="D206" s="34">
        <v>200</v>
      </c>
      <c r="E206" s="24">
        <f t="shared" si="9"/>
        <v>40</v>
      </c>
      <c r="F206" s="24">
        <f t="shared" si="10"/>
        <v>160</v>
      </c>
      <c r="G206"/>
    </row>
    <row r="207" spans="1:7" x14ac:dyDescent="0.25">
      <c r="A207" s="7" t="s">
        <v>236</v>
      </c>
      <c r="B207" s="7" t="s">
        <v>223</v>
      </c>
      <c r="C207" s="7" t="s">
        <v>114</v>
      </c>
      <c r="D207" s="34">
        <v>250</v>
      </c>
      <c r="E207" s="24">
        <f t="shared" si="9"/>
        <v>50</v>
      </c>
      <c r="F207" s="24">
        <f t="shared" si="10"/>
        <v>200</v>
      </c>
      <c r="G207"/>
    </row>
    <row r="208" spans="1:7" x14ac:dyDescent="0.25">
      <c r="A208" s="7" t="s">
        <v>237</v>
      </c>
      <c r="B208" s="7" t="s">
        <v>223</v>
      </c>
      <c r="C208" s="7" t="s">
        <v>114</v>
      </c>
      <c r="D208" s="34">
        <v>200</v>
      </c>
      <c r="E208" s="24">
        <f t="shared" si="9"/>
        <v>40</v>
      </c>
      <c r="F208" s="24">
        <f t="shared" si="10"/>
        <v>160</v>
      </c>
      <c r="G208"/>
    </row>
    <row r="209" spans="1:7" x14ac:dyDescent="0.25">
      <c r="A209" s="7" t="s">
        <v>238</v>
      </c>
      <c r="B209" s="7" t="s">
        <v>223</v>
      </c>
      <c r="C209" s="7" t="s">
        <v>114</v>
      </c>
      <c r="D209" s="34">
        <v>200</v>
      </c>
      <c r="E209" s="24">
        <f t="shared" si="9"/>
        <v>40</v>
      </c>
      <c r="F209" s="24">
        <f t="shared" si="10"/>
        <v>160</v>
      </c>
      <c r="G209"/>
    </row>
    <row r="210" spans="1:7" x14ac:dyDescent="0.25">
      <c r="A210" s="7" t="s">
        <v>239</v>
      </c>
      <c r="B210" s="7" t="s">
        <v>223</v>
      </c>
      <c r="C210" s="7" t="s">
        <v>114</v>
      </c>
      <c r="D210" s="34">
        <v>120</v>
      </c>
      <c r="E210" s="24">
        <f t="shared" si="9"/>
        <v>24</v>
      </c>
      <c r="F210" s="24">
        <f t="shared" si="10"/>
        <v>96</v>
      </c>
      <c r="G210"/>
    </row>
    <row r="211" spans="1:7" x14ac:dyDescent="0.25">
      <c r="A211" s="7" t="s">
        <v>240</v>
      </c>
      <c r="B211" s="7" t="s">
        <v>223</v>
      </c>
      <c r="C211" s="7" t="s">
        <v>114</v>
      </c>
      <c r="D211" s="34">
        <v>200</v>
      </c>
      <c r="E211" s="24">
        <f t="shared" si="9"/>
        <v>40</v>
      </c>
      <c r="F211" s="24">
        <f t="shared" si="10"/>
        <v>160</v>
      </c>
      <c r="G211"/>
    </row>
    <row r="212" spans="1:7" x14ac:dyDescent="0.25">
      <c r="A212" s="7" t="s">
        <v>241</v>
      </c>
      <c r="B212" s="7" t="s">
        <v>223</v>
      </c>
      <c r="C212" s="7" t="s">
        <v>114</v>
      </c>
      <c r="D212" s="34">
        <v>100</v>
      </c>
      <c r="E212" s="24">
        <f t="shared" si="9"/>
        <v>20</v>
      </c>
      <c r="F212" s="24">
        <f t="shared" si="10"/>
        <v>80</v>
      </c>
      <c r="G212"/>
    </row>
    <row r="213" spans="1:7" x14ac:dyDescent="0.25">
      <c r="A213" s="7" t="s">
        <v>242</v>
      </c>
      <c r="B213" s="7" t="s">
        <v>223</v>
      </c>
      <c r="C213" s="7" t="s">
        <v>114</v>
      </c>
      <c r="D213" s="34">
        <v>200</v>
      </c>
      <c r="E213" s="24">
        <f t="shared" si="9"/>
        <v>40</v>
      </c>
      <c r="F213" s="24">
        <f t="shared" si="10"/>
        <v>160</v>
      </c>
      <c r="G213"/>
    </row>
    <row r="214" spans="1:7" x14ac:dyDescent="0.25">
      <c r="A214" s="7" t="s">
        <v>243</v>
      </c>
      <c r="B214" s="7" t="s">
        <v>223</v>
      </c>
      <c r="C214" s="7" t="s">
        <v>114</v>
      </c>
      <c r="D214" s="34">
        <v>200</v>
      </c>
      <c r="E214" s="24">
        <f t="shared" si="9"/>
        <v>40</v>
      </c>
      <c r="F214" s="24">
        <f t="shared" si="10"/>
        <v>160</v>
      </c>
      <c r="G214"/>
    </row>
    <row r="215" spans="1:7" x14ac:dyDescent="0.25">
      <c r="A215" s="7" t="s">
        <v>244</v>
      </c>
      <c r="B215" s="7" t="s">
        <v>223</v>
      </c>
      <c r="C215" s="7" t="s">
        <v>114</v>
      </c>
      <c r="D215" s="34">
        <v>200</v>
      </c>
      <c r="E215" s="24">
        <f t="shared" si="9"/>
        <v>40</v>
      </c>
      <c r="F215" s="24">
        <f t="shared" si="10"/>
        <v>160</v>
      </c>
      <c r="G215"/>
    </row>
    <row r="216" spans="1:7" x14ac:dyDescent="0.25">
      <c r="A216" s="7" t="s">
        <v>245</v>
      </c>
      <c r="B216" s="7" t="s">
        <v>223</v>
      </c>
      <c r="C216" s="7" t="s">
        <v>114</v>
      </c>
      <c r="D216" s="34">
        <v>200</v>
      </c>
      <c r="E216" s="24">
        <f t="shared" si="9"/>
        <v>40</v>
      </c>
      <c r="F216" s="24">
        <f t="shared" si="10"/>
        <v>160</v>
      </c>
      <c r="G216"/>
    </row>
    <row r="217" spans="1:7" x14ac:dyDescent="0.25">
      <c r="A217" s="7" t="s">
        <v>246</v>
      </c>
      <c r="B217" s="7" t="s">
        <v>223</v>
      </c>
      <c r="C217" s="7" t="s">
        <v>114</v>
      </c>
      <c r="D217" s="34">
        <v>250</v>
      </c>
      <c r="E217" s="24">
        <f t="shared" si="9"/>
        <v>50</v>
      </c>
      <c r="F217" s="24">
        <f t="shared" si="10"/>
        <v>200</v>
      </c>
      <c r="G217"/>
    </row>
    <row r="218" spans="1:7" x14ac:dyDescent="0.25">
      <c r="A218" s="7" t="s">
        <v>247</v>
      </c>
      <c r="B218" s="7" t="s">
        <v>223</v>
      </c>
      <c r="C218" s="7" t="s">
        <v>114</v>
      </c>
      <c r="D218" s="34">
        <v>200</v>
      </c>
      <c r="E218" s="24">
        <f t="shared" si="9"/>
        <v>40</v>
      </c>
      <c r="F218" s="24">
        <f t="shared" si="10"/>
        <v>160</v>
      </c>
      <c r="G218"/>
    </row>
    <row r="219" spans="1:7" x14ac:dyDescent="0.25">
      <c r="A219" s="7" t="s">
        <v>248</v>
      </c>
      <c r="B219" s="7" t="s">
        <v>223</v>
      </c>
      <c r="C219" s="7" t="s">
        <v>114</v>
      </c>
      <c r="D219" s="34">
        <v>120</v>
      </c>
      <c r="E219" s="24">
        <f t="shared" si="9"/>
        <v>24</v>
      </c>
      <c r="F219" s="24">
        <f t="shared" si="10"/>
        <v>96</v>
      </c>
      <c r="G219"/>
    </row>
    <row r="220" spans="1:7" x14ac:dyDescent="0.25">
      <c r="A220" s="7" t="s">
        <v>249</v>
      </c>
      <c r="B220" s="7" t="s">
        <v>223</v>
      </c>
      <c r="C220" s="7" t="s">
        <v>114</v>
      </c>
      <c r="D220" s="34">
        <v>200</v>
      </c>
      <c r="E220" s="24">
        <f t="shared" si="9"/>
        <v>40</v>
      </c>
      <c r="F220" s="24">
        <f t="shared" si="10"/>
        <v>160</v>
      </c>
      <c r="G220"/>
    </row>
    <row r="221" spans="1:7" x14ac:dyDescent="0.25">
      <c r="A221" s="7" t="s">
        <v>250</v>
      </c>
      <c r="B221" s="7" t="s">
        <v>223</v>
      </c>
      <c r="C221" s="7" t="s">
        <v>114</v>
      </c>
      <c r="D221" s="34">
        <v>200</v>
      </c>
      <c r="E221" s="24">
        <f t="shared" si="9"/>
        <v>40</v>
      </c>
      <c r="F221" s="24">
        <f t="shared" si="10"/>
        <v>160</v>
      </c>
      <c r="G221"/>
    </row>
    <row r="222" spans="1:7" x14ac:dyDescent="0.25">
      <c r="A222" s="7" t="s">
        <v>251</v>
      </c>
      <c r="B222" s="7" t="s">
        <v>223</v>
      </c>
      <c r="C222" s="7" t="s">
        <v>114</v>
      </c>
      <c r="D222" s="34">
        <v>200</v>
      </c>
      <c r="E222" s="24">
        <f t="shared" si="9"/>
        <v>40</v>
      </c>
      <c r="F222" s="24">
        <f t="shared" si="10"/>
        <v>160</v>
      </c>
      <c r="G222"/>
    </row>
    <row r="223" spans="1:7" x14ac:dyDescent="0.25">
      <c r="A223" s="7" t="s">
        <v>252</v>
      </c>
      <c r="B223" s="7" t="s">
        <v>223</v>
      </c>
      <c r="C223" s="7" t="s">
        <v>114</v>
      </c>
      <c r="D223" s="34">
        <v>250</v>
      </c>
      <c r="E223" s="24">
        <f t="shared" si="9"/>
        <v>50</v>
      </c>
      <c r="F223" s="24">
        <f t="shared" si="10"/>
        <v>200</v>
      </c>
      <c r="G223"/>
    </row>
    <row r="224" spans="1:7" x14ac:dyDescent="0.25">
      <c r="A224" s="7" t="s">
        <v>253</v>
      </c>
      <c r="B224" s="7" t="s">
        <v>223</v>
      </c>
      <c r="C224" s="7" t="s">
        <v>114</v>
      </c>
      <c r="D224" s="34">
        <v>120</v>
      </c>
      <c r="E224" s="24">
        <f t="shared" si="9"/>
        <v>24</v>
      </c>
      <c r="F224" s="24">
        <f t="shared" si="10"/>
        <v>96</v>
      </c>
      <c r="G224"/>
    </row>
    <row r="225" spans="1:7" x14ac:dyDescent="0.25">
      <c r="A225" s="7" t="s">
        <v>254</v>
      </c>
      <c r="B225" s="7" t="s">
        <v>223</v>
      </c>
      <c r="C225" s="7" t="s">
        <v>114</v>
      </c>
      <c r="D225" s="34">
        <v>120</v>
      </c>
      <c r="E225" s="24">
        <f t="shared" si="9"/>
        <v>24</v>
      </c>
      <c r="F225" s="24">
        <f t="shared" si="10"/>
        <v>96</v>
      </c>
      <c r="G225"/>
    </row>
    <row r="226" spans="1:7" x14ac:dyDescent="0.25">
      <c r="A226" s="7" t="s">
        <v>255</v>
      </c>
      <c r="B226" s="7" t="s">
        <v>223</v>
      </c>
      <c r="C226" s="7" t="s">
        <v>114</v>
      </c>
      <c r="D226" s="34">
        <v>200</v>
      </c>
      <c r="E226" s="24">
        <f t="shared" si="9"/>
        <v>40</v>
      </c>
      <c r="F226" s="24">
        <f t="shared" si="10"/>
        <v>160</v>
      </c>
      <c r="G226"/>
    </row>
    <row r="227" spans="1:7" x14ac:dyDescent="0.25">
      <c r="A227" s="11" t="s">
        <v>256</v>
      </c>
      <c r="B227" s="11" t="s">
        <v>257</v>
      </c>
      <c r="C227" s="11" t="s">
        <v>19</v>
      </c>
      <c r="D227" s="36">
        <v>80</v>
      </c>
      <c r="E227" s="22">
        <f t="shared" si="9"/>
        <v>16</v>
      </c>
      <c r="F227" s="22">
        <f t="shared" si="10"/>
        <v>64</v>
      </c>
    </row>
    <row r="228" spans="1:7" x14ac:dyDescent="0.25">
      <c r="A228" s="11" t="s">
        <v>258</v>
      </c>
      <c r="B228" s="11" t="s">
        <v>257</v>
      </c>
      <c r="C228" s="11" t="s">
        <v>19</v>
      </c>
      <c r="D228" s="36">
        <v>80</v>
      </c>
      <c r="E228" s="22">
        <f t="shared" si="9"/>
        <v>16</v>
      </c>
      <c r="F228" s="22">
        <f t="shared" si="10"/>
        <v>64</v>
      </c>
    </row>
    <row r="229" spans="1:7" x14ac:dyDescent="0.25">
      <c r="A229" s="11" t="s">
        <v>259</v>
      </c>
      <c r="B229" s="11" t="s">
        <v>257</v>
      </c>
      <c r="C229" s="11" t="s">
        <v>19</v>
      </c>
      <c r="D229" s="36">
        <v>80</v>
      </c>
      <c r="E229" s="22">
        <f t="shared" si="9"/>
        <v>16</v>
      </c>
      <c r="F229" s="22">
        <f t="shared" si="10"/>
        <v>64</v>
      </c>
    </row>
    <row r="230" spans="1:7" x14ac:dyDescent="0.25">
      <c r="A230" s="11" t="s">
        <v>260</v>
      </c>
      <c r="B230" s="11" t="s">
        <v>257</v>
      </c>
      <c r="C230" s="11" t="s">
        <v>114</v>
      </c>
      <c r="D230" s="36">
        <v>80</v>
      </c>
      <c r="E230" s="22">
        <f t="shared" si="9"/>
        <v>16</v>
      </c>
      <c r="F230" s="22">
        <f t="shared" ref="F230:F259" si="11">D230-E230</f>
        <v>64</v>
      </c>
    </row>
    <row r="231" spans="1:7" x14ac:dyDescent="0.25">
      <c r="A231" s="11" t="s">
        <v>261</v>
      </c>
      <c r="B231" s="11" t="s">
        <v>257</v>
      </c>
      <c r="C231" s="11" t="s">
        <v>19</v>
      </c>
      <c r="D231" s="36">
        <v>80</v>
      </c>
      <c r="E231" s="22">
        <f t="shared" si="9"/>
        <v>16</v>
      </c>
      <c r="F231" s="22">
        <f t="shared" si="11"/>
        <v>64</v>
      </c>
    </row>
    <row r="232" spans="1:7" x14ac:dyDescent="0.25">
      <c r="A232" s="11" t="s">
        <v>262</v>
      </c>
      <c r="B232" s="11" t="s">
        <v>257</v>
      </c>
      <c r="C232" s="11" t="s">
        <v>19</v>
      </c>
      <c r="D232" s="36">
        <v>80</v>
      </c>
      <c r="E232" s="22">
        <f t="shared" si="9"/>
        <v>16</v>
      </c>
      <c r="F232" s="22">
        <f t="shared" si="11"/>
        <v>64</v>
      </c>
    </row>
    <row r="233" spans="1:7" x14ac:dyDescent="0.25">
      <c r="A233" s="11" t="s">
        <v>263</v>
      </c>
      <c r="B233" s="11" t="s">
        <v>257</v>
      </c>
      <c r="C233" s="11" t="s">
        <v>19</v>
      </c>
      <c r="D233" s="36">
        <v>80</v>
      </c>
      <c r="E233" s="22">
        <f t="shared" si="9"/>
        <v>16</v>
      </c>
      <c r="F233" s="22">
        <f t="shared" si="11"/>
        <v>64</v>
      </c>
    </row>
    <row r="234" spans="1:7" x14ac:dyDescent="0.25">
      <c r="A234" s="11" t="s">
        <v>264</v>
      </c>
      <c r="B234" s="11" t="s">
        <v>257</v>
      </c>
      <c r="C234" s="11" t="s">
        <v>19</v>
      </c>
      <c r="D234" s="36">
        <v>80</v>
      </c>
      <c r="E234" s="22">
        <f t="shared" si="9"/>
        <v>16</v>
      </c>
      <c r="F234" s="22">
        <f t="shared" si="11"/>
        <v>64</v>
      </c>
    </row>
    <row r="235" spans="1:7" x14ac:dyDescent="0.25">
      <c r="A235" s="11" t="s">
        <v>265</v>
      </c>
      <c r="B235" s="11" t="s">
        <v>257</v>
      </c>
      <c r="C235" s="11" t="s">
        <v>65</v>
      </c>
      <c r="D235" s="36">
        <v>56</v>
      </c>
      <c r="E235" s="22">
        <f t="shared" si="9"/>
        <v>11.200000000000001</v>
      </c>
      <c r="F235" s="22">
        <f t="shared" si="11"/>
        <v>44.8</v>
      </c>
      <c r="G235" s="13">
        <v>50</v>
      </c>
    </row>
    <row r="236" spans="1:7" x14ac:dyDescent="0.25">
      <c r="A236" s="11" t="s">
        <v>266</v>
      </c>
      <c r="B236" s="11" t="s">
        <v>257</v>
      </c>
      <c r="C236" s="11" t="s">
        <v>114</v>
      </c>
      <c r="D236" s="36">
        <v>80</v>
      </c>
      <c r="E236" s="22">
        <f t="shared" si="9"/>
        <v>16</v>
      </c>
      <c r="F236" s="22">
        <f t="shared" si="11"/>
        <v>64</v>
      </c>
    </row>
    <row r="237" spans="1:7" x14ac:dyDescent="0.25">
      <c r="A237" s="11" t="s">
        <v>267</v>
      </c>
      <c r="B237" s="11" t="s">
        <v>257</v>
      </c>
      <c r="C237" s="11" t="s">
        <v>114</v>
      </c>
      <c r="D237" s="36">
        <v>80</v>
      </c>
      <c r="E237" s="22">
        <f t="shared" si="9"/>
        <v>16</v>
      </c>
      <c r="F237" s="22">
        <f t="shared" si="11"/>
        <v>64</v>
      </c>
    </row>
    <row r="238" spans="1:7" x14ac:dyDescent="0.25">
      <c r="A238" s="11" t="s">
        <v>268</v>
      </c>
      <c r="B238" s="11" t="s">
        <v>257</v>
      </c>
      <c r="C238" s="11" t="s">
        <v>114</v>
      </c>
      <c r="D238" s="36">
        <v>80</v>
      </c>
      <c r="E238" s="22">
        <f t="shared" si="9"/>
        <v>16</v>
      </c>
      <c r="F238" s="22">
        <f t="shared" si="11"/>
        <v>64</v>
      </c>
    </row>
    <row r="239" spans="1:7" x14ac:dyDescent="0.25">
      <c r="A239" s="11" t="s">
        <v>269</v>
      </c>
      <c r="B239" s="11" t="s">
        <v>257</v>
      </c>
      <c r="C239" s="11" t="s">
        <v>19</v>
      </c>
      <c r="D239" s="36">
        <v>80</v>
      </c>
      <c r="E239" s="22">
        <f t="shared" si="9"/>
        <v>16</v>
      </c>
      <c r="F239" s="22">
        <f t="shared" si="11"/>
        <v>64</v>
      </c>
    </row>
    <row r="240" spans="1:7" x14ac:dyDescent="0.25">
      <c r="A240" s="11" t="s">
        <v>270</v>
      </c>
      <c r="B240" s="11" t="s">
        <v>257</v>
      </c>
      <c r="C240" s="11" t="s">
        <v>19</v>
      </c>
      <c r="D240" s="36">
        <v>80</v>
      </c>
      <c r="E240" s="22">
        <f t="shared" si="9"/>
        <v>16</v>
      </c>
      <c r="F240" s="22">
        <f t="shared" si="11"/>
        <v>64</v>
      </c>
    </row>
    <row r="241" spans="1:7" x14ac:dyDescent="0.25">
      <c r="A241" s="11" t="s">
        <v>271</v>
      </c>
      <c r="B241" s="11" t="s">
        <v>257</v>
      </c>
      <c r="C241" s="11" t="s">
        <v>19</v>
      </c>
      <c r="D241" s="36">
        <v>80</v>
      </c>
      <c r="E241" s="22">
        <f t="shared" si="9"/>
        <v>16</v>
      </c>
      <c r="F241" s="22">
        <f t="shared" si="11"/>
        <v>64</v>
      </c>
    </row>
    <row r="242" spans="1:7" x14ac:dyDescent="0.25">
      <c r="A242" s="11" t="s">
        <v>272</v>
      </c>
      <c r="B242" s="11" t="s">
        <v>257</v>
      </c>
      <c r="C242" s="11" t="s">
        <v>19</v>
      </c>
      <c r="D242" s="36">
        <v>80</v>
      </c>
      <c r="E242" s="22">
        <f t="shared" si="9"/>
        <v>16</v>
      </c>
      <c r="F242" s="22">
        <f t="shared" si="11"/>
        <v>64</v>
      </c>
    </row>
    <row r="243" spans="1:7" x14ac:dyDescent="0.25">
      <c r="A243" s="11" t="s">
        <v>273</v>
      </c>
      <c r="B243" s="11" t="s">
        <v>257</v>
      </c>
      <c r="C243" s="11" t="s">
        <v>19</v>
      </c>
      <c r="D243" s="36">
        <v>80</v>
      </c>
      <c r="E243" s="22">
        <f t="shared" si="9"/>
        <v>16</v>
      </c>
      <c r="F243" s="22">
        <f t="shared" si="11"/>
        <v>64</v>
      </c>
    </row>
    <row r="244" spans="1:7" x14ac:dyDescent="0.25">
      <c r="A244" s="11" t="s">
        <v>274</v>
      </c>
      <c r="B244" s="11" t="s">
        <v>257</v>
      </c>
      <c r="C244" s="11" t="s">
        <v>19</v>
      </c>
      <c r="D244" s="36">
        <v>80</v>
      </c>
      <c r="E244" s="22">
        <f t="shared" si="9"/>
        <v>16</v>
      </c>
      <c r="F244" s="22">
        <f t="shared" si="11"/>
        <v>64</v>
      </c>
    </row>
    <row r="245" spans="1:7" x14ac:dyDescent="0.25">
      <c r="A245" s="11" t="s">
        <v>275</v>
      </c>
      <c r="B245" s="11" t="s">
        <v>257</v>
      </c>
      <c r="C245" s="11" t="s">
        <v>19</v>
      </c>
      <c r="D245" s="36">
        <v>80</v>
      </c>
      <c r="E245" s="22">
        <f t="shared" si="9"/>
        <v>16</v>
      </c>
      <c r="F245" s="22">
        <f t="shared" si="11"/>
        <v>64</v>
      </c>
    </row>
    <row r="246" spans="1:7" x14ac:dyDescent="0.25">
      <c r="A246" s="11" t="s">
        <v>276</v>
      </c>
      <c r="B246" s="11" t="s">
        <v>257</v>
      </c>
      <c r="C246" s="11" t="s">
        <v>19</v>
      </c>
      <c r="D246" s="36">
        <v>80</v>
      </c>
      <c r="E246" s="22">
        <f t="shared" si="9"/>
        <v>16</v>
      </c>
      <c r="F246" s="22">
        <f t="shared" si="11"/>
        <v>64</v>
      </c>
    </row>
    <row r="247" spans="1:7" x14ac:dyDescent="0.25">
      <c r="A247" s="11" t="s">
        <v>277</v>
      </c>
      <c r="B247" s="11" t="s">
        <v>257</v>
      </c>
      <c r="C247" s="11" t="s">
        <v>114</v>
      </c>
      <c r="D247" s="36">
        <v>70</v>
      </c>
      <c r="E247" s="22">
        <f t="shared" si="9"/>
        <v>14</v>
      </c>
      <c r="F247" s="22">
        <f t="shared" si="11"/>
        <v>56</v>
      </c>
    </row>
    <row r="248" spans="1:7" x14ac:dyDescent="0.25">
      <c r="A248" s="11" t="s">
        <v>278</v>
      </c>
      <c r="B248" s="11" t="s">
        <v>257</v>
      </c>
      <c r="C248" s="11" t="s">
        <v>19</v>
      </c>
      <c r="D248" s="36">
        <v>80</v>
      </c>
      <c r="E248" s="22">
        <f t="shared" si="9"/>
        <v>16</v>
      </c>
      <c r="F248" s="22">
        <f t="shared" si="11"/>
        <v>64</v>
      </c>
    </row>
    <row r="249" spans="1:7" x14ac:dyDescent="0.25">
      <c r="A249" s="11" t="s">
        <v>279</v>
      </c>
      <c r="B249" s="11" t="s">
        <v>257</v>
      </c>
      <c r="C249" s="11" t="s">
        <v>19</v>
      </c>
      <c r="D249" s="36">
        <v>80</v>
      </c>
      <c r="E249" s="22">
        <f t="shared" si="9"/>
        <v>16</v>
      </c>
      <c r="F249" s="22">
        <f t="shared" si="11"/>
        <v>64</v>
      </c>
    </row>
    <row r="250" spans="1:7" x14ac:dyDescent="0.25">
      <c r="A250" s="11" t="s">
        <v>280</v>
      </c>
      <c r="B250" s="15" t="s">
        <v>257</v>
      </c>
      <c r="C250" s="11" t="s">
        <v>65</v>
      </c>
      <c r="D250" s="36">
        <v>56</v>
      </c>
      <c r="E250" s="22">
        <f t="shared" si="9"/>
        <v>11.200000000000001</v>
      </c>
      <c r="F250" s="22">
        <f t="shared" si="11"/>
        <v>44.8</v>
      </c>
      <c r="G250" s="13">
        <v>50</v>
      </c>
    </row>
    <row r="251" spans="1:7" x14ac:dyDescent="0.25">
      <c r="A251" s="11" t="s">
        <v>281</v>
      </c>
      <c r="B251" s="11" t="s">
        <v>257</v>
      </c>
      <c r="C251" s="11" t="s">
        <v>19</v>
      </c>
      <c r="D251" s="36">
        <v>80</v>
      </c>
      <c r="E251" s="22">
        <f t="shared" si="9"/>
        <v>16</v>
      </c>
      <c r="F251" s="22">
        <f t="shared" si="11"/>
        <v>64</v>
      </c>
    </row>
    <row r="252" spans="1:7" x14ac:dyDescent="0.25">
      <c r="A252" s="15" t="s">
        <v>637</v>
      </c>
      <c r="B252" s="11" t="s">
        <v>257</v>
      </c>
      <c r="C252" s="16" t="s">
        <v>19</v>
      </c>
      <c r="D252" s="17">
        <v>80</v>
      </c>
      <c r="E252" s="22">
        <f t="shared" ref="E252:E259" si="12">D252*20%</f>
        <v>16</v>
      </c>
      <c r="F252" s="22">
        <f t="shared" si="11"/>
        <v>64</v>
      </c>
    </row>
    <row r="253" spans="1:7" x14ac:dyDescent="0.25">
      <c r="A253" s="15" t="s">
        <v>638</v>
      </c>
      <c r="B253" s="11" t="s">
        <v>257</v>
      </c>
      <c r="C253" s="16" t="s">
        <v>19</v>
      </c>
      <c r="D253" s="17">
        <v>80</v>
      </c>
      <c r="E253" s="22">
        <f t="shared" si="12"/>
        <v>16</v>
      </c>
      <c r="F253" s="22">
        <f t="shared" si="11"/>
        <v>64</v>
      </c>
    </row>
    <row r="254" spans="1:7" x14ac:dyDescent="0.25">
      <c r="A254" s="15" t="s">
        <v>639</v>
      </c>
      <c r="B254" s="11" t="s">
        <v>257</v>
      </c>
      <c r="C254" s="16" t="s">
        <v>19</v>
      </c>
      <c r="D254" s="17">
        <v>80</v>
      </c>
      <c r="E254" s="22">
        <f t="shared" si="12"/>
        <v>16</v>
      </c>
      <c r="F254" s="22">
        <f t="shared" si="11"/>
        <v>64</v>
      </c>
    </row>
    <row r="255" spans="1:7" x14ac:dyDescent="0.25">
      <c r="A255" s="47" t="s">
        <v>683</v>
      </c>
      <c r="B255" s="47" t="s">
        <v>257</v>
      </c>
      <c r="C255" s="48" t="s">
        <v>19</v>
      </c>
      <c r="D255" s="49">
        <v>80</v>
      </c>
      <c r="E255" s="6">
        <v>16</v>
      </c>
      <c r="F255" s="6">
        <v>64</v>
      </c>
    </row>
    <row r="256" spans="1:7" x14ac:dyDescent="0.25">
      <c r="A256" s="15" t="s">
        <v>640</v>
      </c>
      <c r="B256" s="11" t="s">
        <v>257</v>
      </c>
      <c r="C256" s="16" t="s">
        <v>19</v>
      </c>
      <c r="D256" s="17">
        <v>80</v>
      </c>
      <c r="E256" s="22">
        <f t="shared" si="12"/>
        <v>16</v>
      </c>
      <c r="F256" s="22">
        <f t="shared" si="11"/>
        <v>64</v>
      </c>
    </row>
    <row r="257" spans="1:7" x14ac:dyDescent="0.25">
      <c r="A257" s="15" t="s">
        <v>641</v>
      </c>
      <c r="B257" s="11" t="s">
        <v>257</v>
      </c>
      <c r="C257" s="16" t="s">
        <v>19</v>
      </c>
      <c r="D257" s="17">
        <v>80</v>
      </c>
      <c r="E257" s="22">
        <f t="shared" si="12"/>
        <v>16</v>
      </c>
      <c r="F257" s="22">
        <f t="shared" si="11"/>
        <v>64</v>
      </c>
    </row>
    <row r="258" spans="1:7" x14ac:dyDescent="0.25">
      <c r="A258" s="15" t="s">
        <v>642</v>
      </c>
      <c r="B258" s="11" t="s">
        <v>257</v>
      </c>
      <c r="C258" s="16" t="s">
        <v>19</v>
      </c>
      <c r="D258" s="17">
        <v>80</v>
      </c>
      <c r="E258" s="22">
        <f t="shared" si="12"/>
        <v>16</v>
      </c>
      <c r="F258" s="22">
        <f t="shared" si="11"/>
        <v>64</v>
      </c>
    </row>
    <row r="259" spans="1:7" x14ac:dyDescent="0.25">
      <c r="A259" s="15" t="s">
        <v>643</v>
      </c>
      <c r="B259" s="11" t="s">
        <v>257</v>
      </c>
      <c r="C259" s="11" t="s">
        <v>65</v>
      </c>
      <c r="D259" s="18">
        <v>56</v>
      </c>
      <c r="E259" s="22">
        <f t="shared" si="12"/>
        <v>11.200000000000001</v>
      </c>
      <c r="F259" s="22">
        <f t="shared" si="11"/>
        <v>44.8</v>
      </c>
      <c r="G259" s="13">
        <v>50</v>
      </c>
    </row>
    <row r="260" spans="1:7" x14ac:dyDescent="0.25">
      <c r="A260" s="15" t="s">
        <v>644</v>
      </c>
      <c r="B260" s="11" t="s">
        <v>257</v>
      </c>
      <c r="C260" s="16" t="s">
        <v>19</v>
      </c>
      <c r="D260" s="19" t="s">
        <v>653</v>
      </c>
      <c r="E260" s="22">
        <v>16</v>
      </c>
      <c r="F260" s="22">
        <v>64</v>
      </c>
    </row>
    <row r="261" spans="1:7" x14ac:dyDescent="0.25">
      <c r="A261" s="15" t="s">
        <v>645</v>
      </c>
      <c r="B261" s="11" t="s">
        <v>257</v>
      </c>
      <c r="C261" s="16" t="s">
        <v>19</v>
      </c>
      <c r="D261" s="19" t="s">
        <v>653</v>
      </c>
      <c r="E261" s="22">
        <v>16</v>
      </c>
      <c r="F261" s="22">
        <v>64</v>
      </c>
    </row>
    <row r="262" spans="1:7" x14ac:dyDescent="0.25">
      <c r="A262" s="15" t="s">
        <v>646</v>
      </c>
      <c r="B262" s="11" t="s">
        <v>257</v>
      </c>
      <c r="C262" s="16" t="s">
        <v>19</v>
      </c>
      <c r="D262" s="19" t="s">
        <v>653</v>
      </c>
      <c r="E262" s="22">
        <v>16</v>
      </c>
      <c r="F262" s="22">
        <v>64</v>
      </c>
    </row>
    <row r="263" spans="1:7" x14ac:dyDescent="0.25">
      <c r="A263" s="15" t="s">
        <v>647</v>
      </c>
      <c r="B263" s="11" t="s">
        <v>257</v>
      </c>
      <c r="C263" s="16" t="s">
        <v>19</v>
      </c>
      <c r="D263" s="19" t="s">
        <v>653</v>
      </c>
      <c r="E263" s="22">
        <v>16</v>
      </c>
      <c r="F263" s="22">
        <v>64</v>
      </c>
    </row>
    <row r="264" spans="1:7" x14ac:dyDescent="0.25">
      <c r="A264" s="15" t="s">
        <v>649</v>
      </c>
      <c r="B264" s="11" t="s">
        <v>257</v>
      </c>
      <c r="C264" s="11" t="s">
        <v>65</v>
      </c>
      <c r="D264" s="18">
        <v>56</v>
      </c>
      <c r="E264" s="22">
        <f t="shared" ref="E264:E295" si="13">D264*20%</f>
        <v>11.200000000000001</v>
      </c>
      <c r="F264" s="22">
        <f t="shared" ref="F264:F295" si="14">D264-E264</f>
        <v>44.8</v>
      </c>
      <c r="G264" s="13">
        <v>50</v>
      </c>
    </row>
    <row r="265" spans="1:7" x14ac:dyDescent="0.25">
      <c r="A265" s="15" t="s">
        <v>648</v>
      </c>
      <c r="B265" s="11" t="s">
        <v>257</v>
      </c>
      <c r="C265" s="11" t="s">
        <v>65</v>
      </c>
      <c r="D265" s="18">
        <v>56</v>
      </c>
      <c r="E265" s="22">
        <f t="shared" si="13"/>
        <v>11.200000000000001</v>
      </c>
      <c r="F265" s="22">
        <f t="shared" si="14"/>
        <v>44.8</v>
      </c>
      <c r="G265" s="13">
        <v>50</v>
      </c>
    </row>
    <row r="266" spans="1:7" s="13" customFormat="1" x14ac:dyDescent="0.25">
      <c r="A266" s="21" t="s">
        <v>650</v>
      </c>
      <c r="B266" s="11" t="s">
        <v>257</v>
      </c>
      <c r="C266" s="11" t="s">
        <v>19</v>
      </c>
      <c r="D266" s="37">
        <v>80</v>
      </c>
      <c r="E266" s="22">
        <f t="shared" si="13"/>
        <v>16</v>
      </c>
      <c r="F266" s="22">
        <f t="shared" si="14"/>
        <v>64</v>
      </c>
    </row>
    <row r="267" spans="1:7" s="13" customFormat="1" x14ac:dyDescent="0.25">
      <c r="A267" s="21" t="s">
        <v>651</v>
      </c>
      <c r="B267" s="11" t="s">
        <v>257</v>
      </c>
      <c r="C267" s="11" t="s">
        <v>19</v>
      </c>
      <c r="D267" s="36">
        <v>80</v>
      </c>
      <c r="E267" s="22">
        <f t="shared" si="13"/>
        <v>16</v>
      </c>
      <c r="F267" s="22">
        <f t="shared" si="14"/>
        <v>64</v>
      </c>
    </row>
    <row r="268" spans="1:7" s="13" customFormat="1" x14ac:dyDescent="0.25">
      <c r="A268" s="21" t="s">
        <v>652</v>
      </c>
      <c r="B268" s="11" t="s">
        <v>257</v>
      </c>
      <c r="C268" s="11" t="s">
        <v>19</v>
      </c>
      <c r="D268" s="36">
        <v>80</v>
      </c>
      <c r="E268" s="22">
        <f t="shared" si="13"/>
        <v>16</v>
      </c>
      <c r="F268" s="22">
        <f t="shared" si="14"/>
        <v>64</v>
      </c>
    </row>
    <row r="269" spans="1:7" x14ac:dyDescent="0.25">
      <c r="A269" s="7" t="s">
        <v>282</v>
      </c>
      <c r="B269" s="7" t="s">
        <v>283</v>
      </c>
      <c r="C269" s="7" t="s">
        <v>19</v>
      </c>
      <c r="D269" s="34">
        <v>100</v>
      </c>
      <c r="E269" s="24">
        <f t="shared" si="13"/>
        <v>20</v>
      </c>
      <c r="F269" s="24">
        <f t="shared" si="14"/>
        <v>80</v>
      </c>
      <c r="G269"/>
    </row>
    <row r="270" spans="1:7" x14ac:dyDescent="0.25">
      <c r="A270" s="7" t="s">
        <v>284</v>
      </c>
      <c r="B270" s="7" t="s">
        <v>283</v>
      </c>
      <c r="C270" s="7" t="s">
        <v>19</v>
      </c>
      <c r="D270" s="34">
        <v>100</v>
      </c>
      <c r="E270" s="24">
        <f t="shared" si="13"/>
        <v>20</v>
      </c>
      <c r="F270" s="24">
        <f t="shared" si="14"/>
        <v>80</v>
      </c>
      <c r="G270"/>
    </row>
    <row r="271" spans="1:7" x14ac:dyDescent="0.25">
      <c r="A271" s="7" t="s">
        <v>285</v>
      </c>
      <c r="B271" s="7" t="s">
        <v>283</v>
      </c>
      <c r="C271" s="7" t="s">
        <v>19</v>
      </c>
      <c r="D271" s="34">
        <v>100</v>
      </c>
      <c r="E271" s="24">
        <f t="shared" si="13"/>
        <v>20</v>
      </c>
      <c r="F271" s="24">
        <f t="shared" si="14"/>
        <v>80</v>
      </c>
      <c r="G271"/>
    </row>
    <row r="272" spans="1:7" x14ac:dyDescent="0.25">
      <c r="A272" s="7" t="s">
        <v>286</v>
      </c>
      <c r="B272" s="7" t="s">
        <v>283</v>
      </c>
      <c r="C272" s="7" t="s">
        <v>19</v>
      </c>
      <c r="D272" s="34">
        <v>100</v>
      </c>
      <c r="E272" s="24">
        <f t="shared" si="13"/>
        <v>20</v>
      </c>
      <c r="F272" s="24">
        <f t="shared" si="14"/>
        <v>80</v>
      </c>
      <c r="G272"/>
    </row>
    <row r="273" spans="1:7" x14ac:dyDescent="0.25">
      <c r="A273" s="7" t="s">
        <v>287</v>
      </c>
      <c r="B273" s="7" t="s">
        <v>283</v>
      </c>
      <c r="C273" s="7" t="s">
        <v>19</v>
      </c>
      <c r="D273" s="34">
        <v>100</v>
      </c>
      <c r="E273" s="24">
        <f t="shared" si="13"/>
        <v>20</v>
      </c>
      <c r="F273" s="24">
        <f t="shared" si="14"/>
        <v>80</v>
      </c>
      <c r="G273"/>
    </row>
    <row r="274" spans="1:7" x14ac:dyDescent="0.25">
      <c r="A274" s="7" t="s">
        <v>288</v>
      </c>
      <c r="B274" s="7" t="s">
        <v>283</v>
      </c>
      <c r="C274" s="7" t="s">
        <v>19</v>
      </c>
      <c r="D274" s="34">
        <v>100</v>
      </c>
      <c r="E274" s="24">
        <f t="shared" si="13"/>
        <v>20</v>
      </c>
      <c r="F274" s="24">
        <f t="shared" si="14"/>
        <v>80</v>
      </c>
      <c r="G274"/>
    </row>
    <row r="275" spans="1:7" x14ac:dyDescent="0.25">
      <c r="A275" s="7" t="s">
        <v>289</v>
      </c>
      <c r="B275" s="7" t="s">
        <v>283</v>
      </c>
      <c r="C275" s="7" t="s">
        <v>19</v>
      </c>
      <c r="D275" s="34">
        <v>100</v>
      </c>
      <c r="E275" s="24">
        <f t="shared" si="13"/>
        <v>20</v>
      </c>
      <c r="F275" s="24">
        <f t="shared" si="14"/>
        <v>80</v>
      </c>
      <c r="G275"/>
    </row>
    <row r="276" spans="1:7" x14ac:dyDescent="0.25">
      <c r="A276" s="7" t="s">
        <v>290</v>
      </c>
      <c r="B276" s="7" t="s">
        <v>283</v>
      </c>
      <c r="C276" s="7" t="s">
        <v>19</v>
      </c>
      <c r="D276" s="34">
        <v>100</v>
      </c>
      <c r="E276" s="24">
        <f t="shared" si="13"/>
        <v>20</v>
      </c>
      <c r="F276" s="24">
        <f t="shared" si="14"/>
        <v>80</v>
      </c>
      <c r="G276"/>
    </row>
    <row r="277" spans="1:7" x14ac:dyDescent="0.25">
      <c r="A277" s="7" t="s">
        <v>291</v>
      </c>
      <c r="B277" s="7" t="s">
        <v>283</v>
      </c>
      <c r="C277" s="7" t="s">
        <v>19</v>
      </c>
      <c r="D277" s="34">
        <v>100</v>
      </c>
      <c r="E277" s="24">
        <f t="shared" si="13"/>
        <v>20</v>
      </c>
      <c r="F277" s="24">
        <f t="shared" si="14"/>
        <v>80</v>
      </c>
      <c r="G277"/>
    </row>
    <row r="278" spans="1:7" x14ac:dyDescent="0.25">
      <c r="A278" s="7" t="s">
        <v>292</v>
      </c>
      <c r="B278" s="7" t="s">
        <v>293</v>
      </c>
      <c r="C278" s="7" t="s">
        <v>19</v>
      </c>
      <c r="D278" s="34">
        <v>150</v>
      </c>
      <c r="E278" s="24">
        <f t="shared" si="13"/>
        <v>30</v>
      </c>
      <c r="F278" s="24">
        <f t="shared" si="14"/>
        <v>120</v>
      </c>
      <c r="G278"/>
    </row>
    <row r="279" spans="1:7" x14ac:dyDescent="0.25">
      <c r="A279" s="7" t="s">
        <v>294</v>
      </c>
      <c r="B279" s="7" t="s">
        <v>293</v>
      </c>
      <c r="C279" s="7" t="s">
        <v>19</v>
      </c>
      <c r="D279" s="34">
        <v>150</v>
      </c>
      <c r="E279" s="24">
        <f t="shared" si="13"/>
        <v>30</v>
      </c>
      <c r="F279" s="24">
        <f t="shared" si="14"/>
        <v>120</v>
      </c>
      <c r="G279"/>
    </row>
    <row r="280" spans="1:7" x14ac:dyDescent="0.25">
      <c r="A280" s="7" t="s">
        <v>295</v>
      </c>
      <c r="B280" s="7" t="s">
        <v>293</v>
      </c>
      <c r="C280" s="7" t="s">
        <v>19</v>
      </c>
      <c r="D280" s="34">
        <v>150</v>
      </c>
      <c r="E280" s="24">
        <f t="shared" si="13"/>
        <v>30</v>
      </c>
      <c r="F280" s="24">
        <f t="shared" si="14"/>
        <v>120</v>
      </c>
      <c r="G280"/>
    </row>
    <row r="281" spans="1:7" x14ac:dyDescent="0.25">
      <c r="A281" s="7" t="s">
        <v>296</v>
      </c>
      <c r="B281" s="7" t="s">
        <v>293</v>
      </c>
      <c r="C281" s="7" t="s">
        <v>19</v>
      </c>
      <c r="D281" s="34">
        <v>150</v>
      </c>
      <c r="E281" s="24">
        <f t="shared" si="13"/>
        <v>30</v>
      </c>
      <c r="F281" s="24">
        <f t="shared" si="14"/>
        <v>120</v>
      </c>
      <c r="G281"/>
    </row>
    <row r="282" spans="1:7" x14ac:dyDescent="0.25">
      <c r="A282" s="7" t="s">
        <v>297</v>
      </c>
      <c r="B282" s="7" t="s">
        <v>293</v>
      </c>
      <c r="C282" s="7" t="s">
        <v>19</v>
      </c>
      <c r="D282" s="34">
        <v>150</v>
      </c>
      <c r="E282" s="24">
        <f t="shared" si="13"/>
        <v>30</v>
      </c>
      <c r="F282" s="24">
        <f t="shared" si="14"/>
        <v>120</v>
      </c>
      <c r="G282"/>
    </row>
    <row r="283" spans="1:7" x14ac:dyDescent="0.25">
      <c r="A283" s="7" t="s">
        <v>298</v>
      </c>
      <c r="B283" s="7" t="s">
        <v>293</v>
      </c>
      <c r="C283" s="7" t="s">
        <v>19</v>
      </c>
      <c r="D283" s="34">
        <v>150</v>
      </c>
      <c r="E283" s="24">
        <f t="shared" si="13"/>
        <v>30</v>
      </c>
      <c r="F283" s="24">
        <f t="shared" si="14"/>
        <v>120</v>
      </c>
      <c r="G283"/>
    </row>
    <row r="284" spans="1:7" x14ac:dyDescent="0.25">
      <c r="A284" s="7" t="s">
        <v>299</v>
      </c>
      <c r="B284" s="7" t="s">
        <v>293</v>
      </c>
      <c r="C284" s="7" t="s">
        <v>19</v>
      </c>
      <c r="D284" s="34">
        <v>150</v>
      </c>
      <c r="E284" s="24">
        <f t="shared" si="13"/>
        <v>30</v>
      </c>
      <c r="F284" s="24">
        <f t="shared" si="14"/>
        <v>120</v>
      </c>
      <c r="G284"/>
    </row>
    <row r="285" spans="1:7" x14ac:dyDescent="0.25">
      <c r="A285" s="7" t="s">
        <v>300</v>
      </c>
      <c r="B285" s="7" t="s">
        <v>293</v>
      </c>
      <c r="C285" s="7" t="s">
        <v>19</v>
      </c>
      <c r="D285" s="34">
        <v>150</v>
      </c>
      <c r="E285" s="24">
        <f t="shared" si="13"/>
        <v>30</v>
      </c>
      <c r="F285" s="24">
        <f t="shared" si="14"/>
        <v>120</v>
      </c>
      <c r="G285"/>
    </row>
    <row r="286" spans="1:7" x14ac:dyDescent="0.25">
      <c r="A286" s="7" t="s">
        <v>301</v>
      </c>
      <c r="B286" s="7" t="s">
        <v>293</v>
      </c>
      <c r="C286" s="7" t="s">
        <v>19</v>
      </c>
      <c r="D286" s="34">
        <v>150</v>
      </c>
      <c r="E286" s="24">
        <f t="shared" si="13"/>
        <v>30</v>
      </c>
      <c r="F286" s="24">
        <f t="shared" si="14"/>
        <v>120</v>
      </c>
      <c r="G286"/>
    </row>
    <row r="287" spans="1:7" x14ac:dyDescent="0.25">
      <c r="A287" s="7" t="s">
        <v>302</v>
      </c>
      <c r="B287" s="7" t="s">
        <v>303</v>
      </c>
      <c r="C287" s="7" t="s">
        <v>114</v>
      </c>
      <c r="D287" s="34">
        <v>100</v>
      </c>
      <c r="E287" s="24">
        <f t="shared" si="13"/>
        <v>20</v>
      </c>
      <c r="F287" s="24">
        <f t="shared" si="14"/>
        <v>80</v>
      </c>
      <c r="G287"/>
    </row>
    <row r="288" spans="1:7" x14ac:dyDescent="0.25">
      <c r="A288" s="7" t="s">
        <v>304</v>
      </c>
      <c r="B288" s="7" t="s">
        <v>305</v>
      </c>
      <c r="C288" s="7" t="s">
        <v>114</v>
      </c>
      <c r="D288" s="34">
        <v>200</v>
      </c>
      <c r="E288" s="24">
        <f t="shared" si="13"/>
        <v>40</v>
      </c>
      <c r="F288" s="24">
        <f t="shared" si="14"/>
        <v>160</v>
      </c>
      <c r="G288"/>
    </row>
    <row r="289" spans="1:7" x14ac:dyDescent="0.25">
      <c r="A289" s="7" t="s">
        <v>306</v>
      </c>
      <c r="B289" s="7" t="s">
        <v>307</v>
      </c>
      <c r="C289" s="7" t="s">
        <v>114</v>
      </c>
      <c r="D289" s="34">
        <v>60</v>
      </c>
      <c r="E289" s="24">
        <f t="shared" si="13"/>
        <v>12</v>
      </c>
      <c r="F289" s="24">
        <f t="shared" si="14"/>
        <v>48</v>
      </c>
      <c r="G289"/>
    </row>
    <row r="290" spans="1:7" x14ac:dyDescent="0.25">
      <c r="A290" s="7" t="s">
        <v>308</v>
      </c>
      <c r="B290" s="7" t="s">
        <v>307</v>
      </c>
      <c r="C290" s="7" t="s">
        <v>114</v>
      </c>
      <c r="D290" s="34">
        <v>60</v>
      </c>
      <c r="E290" s="24">
        <f t="shared" si="13"/>
        <v>12</v>
      </c>
      <c r="F290" s="24">
        <f t="shared" si="14"/>
        <v>48</v>
      </c>
      <c r="G290"/>
    </row>
    <row r="291" spans="1:7" x14ac:dyDescent="0.25">
      <c r="A291" s="7" t="s">
        <v>309</v>
      </c>
      <c r="B291" s="7" t="s">
        <v>307</v>
      </c>
      <c r="C291" s="7" t="s">
        <v>114</v>
      </c>
      <c r="D291" s="34">
        <v>50</v>
      </c>
      <c r="E291" s="24">
        <f t="shared" si="13"/>
        <v>10</v>
      </c>
      <c r="F291" s="24">
        <f t="shared" si="14"/>
        <v>40</v>
      </c>
      <c r="G291"/>
    </row>
    <row r="292" spans="1:7" x14ac:dyDescent="0.25">
      <c r="A292" s="7" t="s">
        <v>310</v>
      </c>
      <c r="B292" s="7" t="s">
        <v>307</v>
      </c>
      <c r="C292" s="7" t="s">
        <v>114</v>
      </c>
      <c r="D292" s="34">
        <v>100</v>
      </c>
      <c r="E292" s="24">
        <f t="shared" si="13"/>
        <v>20</v>
      </c>
      <c r="F292" s="24">
        <f t="shared" si="14"/>
        <v>80</v>
      </c>
      <c r="G292"/>
    </row>
    <row r="293" spans="1:7" x14ac:dyDescent="0.25">
      <c r="A293" s="7" t="s">
        <v>311</v>
      </c>
      <c r="B293" s="7" t="s">
        <v>307</v>
      </c>
      <c r="C293" s="7" t="s">
        <v>114</v>
      </c>
      <c r="D293" s="34">
        <v>100</v>
      </c>
      <c r="E293" s="24">
        <f t="shared" si="13"/>
        <v>20</v>
      </c>
      <c r="F293" s="24">
        <f t="shared" si="14"/>
        <v>80</v>
      </c>
      <c r="G293"/>
    </row>
    <row r="294" spans="1:7" x14ac:dyDescent="0.25">
      <c r="A294" s="7" t="s">
        <v>312</v>
      </c>
      <c r="B294" s="7" t="s">
        <v>307</v>
      </c>
      <c r="C294" s="7" t="s">
        <v>114</v>
      </c>
      <c r="D294" s="34">
        <v>120</v>
      </c>
      <c r="E294" s="24">
        <f t="shared" si="13"/>
        <v>24</v>
      </c>
      <c r="F294" s="24">
        <f t="shared" si="14"/>
        <v>96</v>
      </c>
      <c r="G294"/>
    </row>
    <row r="295" spans="1:7" x14ac:dyDescent="0.25">
      <c r="A295" s="7" t="s">
        <v>313</v>
      </c>
      <c r="B295" s="7" t="s">
        <v>307</v>
      </c>
      <c r="C295" s="7" t="s">
        <v>114</v>
      </c>
      <c r="D295" s="34">
        <v>120</v>
      </c>
      <c r="E295" s="24">
        <f t="shared" si="13"/>
        <v>24</v>
      </c>
      <c r="F295" s="24">
        <f t="shared" si="14"/>
        <v>96</v>
      </c>
      <c r="G295"/>
    </row>
    <row r="296" spans="1:7" x14ac:dyDescent="0.25">
      <c r="A296" s="7" t="s">
        <v>314</v>
      </c>
      <c r="B296" s="7" t="s">
        <v>307</v>
      </c>
      <c r="C296" s="7" t="s">
        <v>114</v>
      </c>
      <c r="D296" s="34">
        <v>50</v>
      </c>
      <c r="E296" s="24">
        <f t="shared" ref="E296:E330" si="15">D296*20%</f>
        <v>10</v>
      </c>
      <c r="F296" s="24">
        <f t="shared" ref="F296:F334" si="16">D296-E296</f>
        <v>40</v>
      </c>
      <c r="G296"/>
    </row>
    <row r="297" spans="1:7" x14ac:dyDescent="0.25">
      <c r="A297" s="7" t="s">
        <v>315</v>
      </c>
      <c r="B297" s="7" t="s">
        <v>307</v>
      </c>
      <c r="C297" s="7" t="s">
        <v>114</v>
      </c>
      <c r="D297" s="34">
        <v>50</v>
      </c>
      <c r="E297" s="24">
        <f t="shared" si="15"/>
        <v>10</v>
      </c>
      <c r="F297" s="24">
        <f t="shared" si="16"/>
        <v>40</v>
      </c>
      <c r="G297"/>
    </row>
    <row r="298" spans="1:7" x14ac:dyDescent="0.25">
      <c r="A298" s="7" t="s">
        <v>316</v>
      </c>
      <c r="B298" s="7" t="s">
        <v>307</v>
      </c>
      <c r="C298" s="7" t="s">
        <v>211</v>
      </c>
      <c r="D298" s="34">
        <v>42</v>
      </c>
      <c r="E298" s="24">
        <f t="shared" si="15"/>
        <v>8.4</v>
      </c>
      <c r="F298" s="24">
        <f t="shared" si="16"/>
        <v>33.6</v>
      </c>
      <c r="G298">
        <v>40</v>
      </c>
    </row>
    <row r="299" spans="1:7" x14ac:dyDescent="0.25">
      <c r="A299" s="7" t="s">
        <v>317</v>
      </c>
      <c r="B299" s="7" t="s">
        <v>307</v>
      </c>
      <c r="C299" s="7" t="s">
        <v>114</v>
      </c>
      <c r="D299" s="34">
        <v>100</v>
      </c>
      <c r="E299" s="24">
        <f t="shared" si="15"/>
        <v>20</v>
      </c>
      <c r="F299" s="24">
        <f t="shared" si="16"/>
        <v>80</v>
      </c>
      <c r="G299"/>
    </row>
    <row r="300" spans="1:7" x14ac:dyDescent="0.25">
      <c r="A300" s="7" t="s">
        <v>318</v>
      </c>
      <c r="B300" s="7" t="s">
        <v>307</v>
      </c>
      <c r="C300" s="7" t="s">
        <v>114</v>
      </c>
      <c r="D300" s="34">
        <v>60</v>
      </c>
      <c r="E300" s="24">
        <f t="shared" si="15"/>
        <v>12</v>
      </c>
      <c r="F300" s="24">
        <f t="shared" si="16"/>
        <v>48</v>
      </c>
      <c r="G300"/>
    </row>
    <row r="301" spans="1:7" x14ac:dyDescent="0.25">
      <c r="A301" s="7" t="s">
        <v>319</v>
      </c>
      <c r="B301" s="7" t="s">
        <v>307</v>
      </c>
      <c r="C301" s="7" t="s">
        <v>114</v>
      </c>
      <c r="D301" s="34">
        <v>60</v>
      </c>
      <c r="E301" s="24">
        <f t="shared" si="15"/>
        <v>12</v>
      </c>
      <c r="F301" s="24">
        <f t="shared" si="16"/>
        <v>48</v>
      </c>
      <c r="G301"/>
    </row>
    <row r="302" spans="1:7" x14ac:dyDescent="0.25">
      <c r="A302" s="7" t="s">
        <v>320</v>
      </c>
      <c r="B302" s="7" t="s">
        <v>307</v>
      </c>
      <c r="C302" s="7" t="s">
        <v>114</v>
      </c>
      <c r="D302" s="34">
        <v>60</v>
      </c>
      <c r="E302" s="24">
        <f t="shared" si="15"/>
        <v>12</v>
      </c>
      <c r="F302" s="24">
        <f t="shared" si="16"/>
        <v>48</v>
      </c>
      <c r="G302"/>
    </row>
    <row r="303" spans="1:7" x14ac:dyDescent="0.25">
      <c r="A303" s="7" t="s">
        <v>321</v>
      </c>
      <c r="B303" s="7" t="s">
        <v>307</v>
      </c>
      <c r="C303" s="7" t="s">
        <v>114</v>
      </c>
      <c r="D303" s="34">
        <v>50</v>
      </c>
      <c r="E303" s="24">
        <f t="shared" si="15"/>
        <v>10</v>
      </c>
      <c r="F303" s="24">
        <f t="shared" si="16"/>
        <v>40</v>
      </c>
      <c r="G303"/>
    </row>
    <row r="304" spans="1:7" x14ac:dyDescent="0.25">
      <c r="A304" s="7" t="s">
        <v>322</v>
      </c>
      <c r="B304" s="7" t="s">
        <v>307</v>
      </c>
      <c r="C304" s="7" t="s">
        <v>114</v>
      </c>
      <c r="D304" s="34">
        <v>100</v>
      </c>
      <c r="E304" s="24">
        <f t="shared" si="15"/>
        <v>20</v>
      </c>
      <c r="F304" s="24">
        <f t="shared" si="16"/>
        <v>80</v>
      </c>
      <c r="G304"/>
    </row>
    <row r="305" spans="1:7" x14ac:dyDescent="0.25">
      <c r="A305" s="28" t="s">
        <v>680</v>
      </c>
      <c r="B305" s="28" t="s">
        <v>307</v>
      </c>
      <c r="C305" s="28" t="s">
        <v>114</v>
      </c>
      <c r="D305" s="38">
        <v>45</v>
      </c>
      <c r="E305" s="22">
        <f t="shared" si="15"/>
        <v>9</v>
      </c>
      <c r="F305" s="22">
        <f t="shared" si="16"/>
        <v>36</v>
      </c>
      <c r="G305">
        <v>40</v>
      </c>
    </row>
    <row r="306" spans="1:7" x14ac:dyDescent="0.25">
      <c r="A306" s="7" t="s">
        <v>323</v>
      </c>
      <c r="B306" s="7" t="s">
        <v>307</v>
      </c>
      <c r="C306" s="7" t="s">
        <v>114</v>
      </c>
      <c r="D306" s="34">
        <v>60</v>
      </c>
      <c r="E306" s="24">
        <f t="shared" si="15"/>
        <v>12</v>
      </c>
      <c r="F306" s="24">
        <f t="shared" si="16"/>
        <v>48</v>
      </c>
      <c r="G306"/>
    </row>
    <row r="307" spans="1:7" x14ac:dyDescent="0.25">
      <c r="A307" s="7" t="s">
        <v>324</v>
      </c>
      <c r="B307" s="7" t="s">
        <v>307</v>
      </c>
      <c r="C307" s="7" t="s">
        <v>114</v>
      </c>
      <c r="D307" s="34">
        <v>60</v>
      </c>
      <c r="E307" s="24">
        <f t="shared" si="15"/>
        <v>12</v>
      </c>
      <c r="F307" s="24">
        <f t="shared" si="16"/>
        <v>48</v>
      </c>
      <c r="G307"/>
    </row>
    <row r="308" spans="1:7" x14ac:dyDescent="0.25">
      <c r="A308" s="47" t="s">
        <v>684</v>
      </c>
      <c r="B308" s="47" t="s">
        <v>307</v>
      </c>
      <c r="C308" s="47" t="s">
        <v>114</v>
      </c>
      <c r="D308" s="50">
        <v>100</v>
      </c>
      <c r="E308" s="6">
        <f t="shared" si="15"/>
        <v>20</v>
      </c>
      <c r="F308" s="6">
        <f t="shared" si="16"/>
        <v>80</v>
      </c>
      <c r="G308"/>
    </row>
    <row r="309" spans="1:7" x14ac:dyDescent="0.25">
      <c r="A309" s="7" t="s">
        <v>325</v>
      </c>
      <c r="B309" s="7" t="s">
        <v>307</v>
      </c>
      <c r="C309" s="7" t="s">
        <v>114</v>
      </c>
      <c r="D309" s="34">
        <v>60</v>
      </c>
      <c r="E309" s="24">
        <f t="shared" si="15"/>
        <v>12</v>
      </c>
      <c r="F309" s="24">
        <f t="shared" si="16"/>
        <v>48</v>
      </c>
      <c r="G309"/>
    </row>
    <row r="310" spans="1:7" x14ac:dyDescent="0.25">
      <c r="A310" s="28" t="s">
        <v>681</v>
      </c>
      <c r="B310" s="28" t="s">
        <v>307</v>
      </c>
      <c r="C310" s="28" t="s">
        <v>114</v>
      </c>
      <c r="D310" s="38">
        <v>45</v>
      </c>
      <c r="E310" s="22">
        <f t="shared" si="15"/>
        <v>9</v>
      </c>
      <c r="F310" s="22">
        <f t="shared" si="16"/>
        <v>36</v>
      </c>
      <c r="G310">
        <v>40</v>
      </c>
    </row>
    <row r="311" spans="1:7" x14ac:dyDescent="0.25">
      <c r="A311" s="7" t="s">
        <v>326</v>
      </c>
      <c r="B311" s="7" t="s">
        <v>307</v>
      </c>
      <c r="C311" s="7" t="s">
        <v>114</v>
      </c>
      <c r="D311" s="34">
        <v>50</v>
      </c>
      <c r="E311" s="24">
        <f t="shared" si="15"/>
        <v>10</v>
      </c>
      <c r="F311" s="24">
        <f t="shared" si="16"/>
        <v>40</v>
      </c>
      <c r="G311"/>
    </row>
    <row r="312" spans="1:7" x14ac:dyDescent="0.25">
      <c r="A312" s="7" t="s">
        <v>327</v>
      </c>
      <c r="B312" s="7" t="s">
        <v>307</v>
      </c>
      <c r="C312" s="7" t="s">
        <v>114</v>
      </c>
      <c r="D312" s="34">
        <v>100</v>
      </c>
      <c r="E312" s="24">
        <f t="shared" si="15"/>
        <v>20</v>
      </c>
      <c r="F312" s="24">
        <f t="shared" si="16"/>
        <v>80</v>
      </c>
      <c r="G312"/>
    </row>
    <row r="313" spans="1:7" x14ac:dyDescent="0.25">
      <c r="A313" s="7" t="s">
        <v>328</v>
      </c>
      <c r="B313" s="7" t="s">
        <v>307</v>
      </c>
      <c r="C313" s="7" t="s">
        <v>114</v>
      </c>
      <c r="D313" s="34">
        <v>60</v>
      </c>
      <c r="E313" s="24">
        <f t="shared" si="15"/>
        <v>12</v>
      </c>
      <c r="F313" s="24">
        <f t="shared" si="16"/>
        <v>48</v>
      </c>
      <c r="G313"/>
    </row>
    <row r="314" spans="1:7" x14ac:dyDescent="0.25">
      <c r="A314" s="7" t="s">
        <v>329</v>
      </c>
      <c r="B314" s="7" t="s">
        <v>330</v>
      </c>
      <c r="C314" s="7" t="s">
        <v>114</v>
      </c>
      <c r="D314" s="34">
        <v>250</v>
      </c>
      <c r="E314" s="24">
        <f t="shared" si="15"/>
        <v>50</v>
      </c>
      <c r="F314" s="24">
        <f t="shared" si="16"/>
        <v>200</v>
      </c>
      <c r="G314"/>
    </row>
    <row r="315" spans="1:7" s="13" customFormat="1" x14ac:dyDescent="0.25">
      <c r="A315" s="7" t="s">
        <v>331</v>
      </c>
      <c r="B315" s="7" t="s">
        <v>332</v>
      </c>
      <c r="C315" s="7" t="s">
        <v>114</v>
      </c>
      <c r="D315" s="34">
        <v>200</v>
      </c>
      <c r="E315" s="24">
        <f t="shared" si="15"/>
        <v>40</v>
      </c>
      <c r="F315" s="24">
        <f t="shared" si="16"/>
        <v>160</v>
      </c>
      <c r="G315"/>
    </row>
    <row r="316" spans="1:7" s="13" customFormat="1" x14ac:dyDescent="0.25">
      <c r="A316" s="7" t="s">
        <v>333</v>
      </c>
      <c r="B316" s="7" t="s">
        <v>334</v>
      </c>
      <c r="C316" s="7" t="s">
        <v>114</v>
      </c>
      <c r="D316" s="34">
        <v>120</v>
      </c>
      <c r="E316" s="24">
        <f t="shared" si="15"/>
        <v>24</v>
      </c>
      <c r="F316" s="24">
        <f t="shared" si="16"/>
        <v>96</v>
      </c>
      <c r="G316"/>
    </row>
    <row r="317" spans="1:7" s="13" customFormat="1" x14ac:dyDescent="0.25">
      <c r="A317" s="7" t="s">
        <v>335</v>
      </c>
      <c r="B317" s="7" t="s">
        <v>336</v>
      </c>
      <c r="C317" s="7" t="s">
        <v>114</v>
      </c>
      <c r="D317" s="34">
        <v>200</v>
      </c>
      <c r="E317" s="24">
        <f t="shared" si="15"/>
        <v>40</v>
      </c>
      <c r="F317" s="24">
        <f t="shared" si="16"/>
        <v>160</v>
      </c>
      <c r="G317"/>
    </row>
    <row r="318" spans="1:7" s="13" customFormat="1" x14ac:dyDescent="0.25">
      <c r="A318" s="26" t="s">
        <v>337</v>
      </c>
      <c r="B318" s="26" t="s">
        <v>338</v>
      </c>
      <c r="C318" s="26" t="s">
        <v>19</v>
      </c>
      <c r="D318" s="35">
        <v>70</v>
      </c>
      <c r="E318" s="22">
        <f t="shared" si="15"/>
        <v>14</v>
      </c>
      <c r="F318" s="24">
        <f t="shared" si="16"/>
        <v>56</v>
      </c>
      <c r="G318" s="13">
        <v>60</v>
      </c>
    </row>
    <row r="319" spans="1:7" s="13" customFormat="1" x14ac:dyDescent="0.25">
      <c r="A319" s="26" t="s">
        <v>339</v>
      </c>
      <c r="B319" s="26" t="s">
        <v>338</v>
      </c>
      <c r="C319" s="26" t="s">
        <v>19</v>
      </c>
      <c r="D319" s="35">
        <v>70</v>
      </c>
      <c r="E319" s="22">
        <f t="shared" si="15"/>
        <v>14</v>
      </c>
      <c r="F319" s="24">
        <f t="shared" si="16"/>
        <v>56</v>
      </c>
      <c r="G319" s="13">
        <v>60</v>
      </c>
    </row>
    <row r="320" spans="1:7" s="13" customFormat="1" x14ac:dyDescent="0.25">
      <c r="A320" s="26" t="s">
        <v>340</v>
      </c>
      <c r="B320" s="26" t="s">
        <v>338</v>
      </c>
      <c r="C320" s="26" t="s">
        <v>19</v>
      </c>
      <c r="D320" s="35">
        <v>70</v>
      </c>
      <c r="E320" s="22">
        <f t="shared" si="15"/>
        <v>14</v>
      </c>
      <c r="F320" s="24">
        <f t="shared" si="16"/>
        <v>56</v>
      </c>
      <c r="G320" s="13">
        <v>60</v>
      </c>
    </row>
    <row r="321" spans="1:7" s="13" customFormat="1" x14ac:dyDescent="0.25">
      <c r="A321" s="26" t="s">
        <v>341</v>
      </c>
      <c r="B321" s="26" t="s">
        <v>338</v>
      </c>
      <c r="C321" s="26" t="s">
        <v>19</v>
      </c>
      <c r="D321" s="35">
        <v>70</v>
      </c>
      <c r="E321" s="22">
        <f t="shared" si="15"/>
        <v>14</v>
      </c>
      <c r="F321" s="24">
        <f t="shared" si="16"/>
        <v>56</v>
      </c>
      <c r="G321" s="13">
        <v>60</v>
      </c>
    </row>
    <row r="322" spans="1:7" s="13" customFormat="1" x14ac:dyDescent="0.25">
      <c r="A322" s="26" t="s">
        <v>342</v>
      </c>
      <c r="B322" s="26" t="s">
        <v>338</v>
      </c>
      <c r="C322" s="26" t="s">
        <v>114</v>
      </c>
      <c r="D322" s="35">
        <v>150</v>
      </c>
      <c r="E322" s="22">
        <f t="shared" si="15"/>
        <v>30</v>
      </c>
      <c r="F322" s="24">
        <f t="shared" si="16"/>
        <v>120</v>
      </c>
    </row>
    <row r="323" spans="1:7" s="13" customFormat="1" x14ac:dyDescent="0.25">
      <c r="A323" s="26" t="s">
        <v>343</v>
      </c>
      <c r="B323" s="26" t="s">
        <v>338</v>
      </c>
      <c r="C323" s="26" t="s">
        <v>19</v>
      </c>
      <c r="D323" s="35">
        <v>70</v>
      </c>
      <c r="E323" s="22">
        <f t="shared" si="15"/>
        <v>14</v>
      </c>
      <c r="F323" s="24">
        <f t="shared" si="16"/>
        <v>56</v>
      </c>
      <c r="G323" s="13">
        <v>60</v>
      </c>
    </row>
    <row r="324" spans="1:7" s="13" customFormat="1" x14ac:dyDescent="0.25">
      <c r="A324" s="26" t="s">
        <v>344</v>
      </c>
      <c r="B324" s="26" t="s">
        <v>338</v>
      </c>
      <c r="C324" s="26" t="s">
        <v>19</v>
      </c>
      <c r="D324" s="35">
        <v>70</v>
      </c>
      <c r="E324" s="22">
        <f t="shared" si="15"/>
        <v>14</v>
      </c>
      <c r="F324" s="24">
        <f t="shared" si="16"/>
        <v>56</v>
      </c>
      <c r="G324" s="13">
        <v>60</v>
      </c>
    </row>
    <row r="325" spans="1:7" s="13" customFormat="1" x14ac:dyDescent="0.25">
      <c r="A325" s="26" t="s">
        <v>345</v>
      </c>
      <c r="B325" s="26" t="s">
        <v>338</v>
      </c>
      <c r="C325" s="26" t="s">
        <v>19</v>
      </c>
      <c r="D325" s="35">
        <v>70</v>
      </c>
      <c r="E325" s="22">
        <f t="shared" si="15"/>
        <v>14</v>
      </c>
      <c r="F325" s="24">
        <f t="shared" si="16"/>
        <v>56</v>
      </c>
      <c r="G325" s="13">
        <v>60</v>
      </c>
    </row>
    <row r="326" spans="1:7" s="13" customFormat="1" x14ac:dyDescent="0.25">
      <c r="A326" s="26" t="s">
        <v>346</v>
      </c>
      <c r="B326" s="26" t="s">
        <v>338</v>
      </c>
      <c r="C326" s="26" t="s">
        <v>19</v>
      </c>
      <c r="D326" s="35">
        <v>70</v>
      </c>
      <c r="E326" s="22">
        <f t="shared" si="15"/>
        <v>14</v>
      </c>
      <c r="F326" s="24">
        <f t="shared" si="16"/>
        <v>56</v>
      </c>
      <c r="G326" s="13">
        <v>60</v>
      </c>
    </row>
    <row r="327" spans="1:7" x14ac:dyDescent="0.25">
      <c r="A327" s="26" t="s">
        <v>347</v>
      </c>
      <c r="B327" s="26" t="s">
        <v>338</v>
      </c>
      <c r="C327" s="26" t="s">
        <v>19</v>
      </c>
      <c r="D327" s="35">
        <v>70</v>
      </c>
      <c r="E327" s="22">
        <f t="shared" si="15"/>
        <v>14</v>
      </c>
      <c r="F327" s="24">
        <f t="shared" si="16"/>
        <v>56</v>
      </c>
      <c r="G327" s="13">
        <v>60</v>
      </c>
    </row>
    <row r="328" spans="1:7" x14ac:dyDescent="0.25">
      <c r="A328" s="26" t="s">
        <v>348</v>
      </c>
      <c r="B328" s="26" t="s">
        <v>338</v>
      </c>
      <c r="C328" s="26" t="s">
        <v>19</v>
      </c>
      <c r="D328" s="35">
        <v>70</v>
      </c>
      <c r="E328" s="22">
        <f t="shared" si="15"/>
        <v>14</v>
      </c>
      <c r="F328" s="24">
        <f t="shared" si="16"/>
        <v>56</v>
      </c>
      <c r="G328" s="13">
        <v>60</v>
      </c>
    </row>
    <row r="329" spans="1:7" s="13" customFormat="1" x14ac:dyDescent="0.25">
      <c r="A329" s="26" t="s">
        <v>349</v>
      </c>
      <c r="B329" s="26" t="s">
        <v>338</v>
      </c>
      <c r="C329" s="26" t="s">
        <v>19</v>
      </c>
      <c r="D329" s="35">
        <v>70</v>
      </c>
      <c r="E329" s="22">
        <f t="shared" si="15"/>
        <v>14</v>
      </c>
      <c r="F329" s="24">
        <f t="shared" si="16"/>
        <v>56</v>
      </c>
      <c r="G329" s="13">
        <v>60</v>
      </c>
    </row>
    <row r="330" spans="1:7" s="13" customFormat="1" x14ac:dyDescent="0.25">
      <c r="A330" s="29" t="s">
        <v>350</v>
      </c>
      <c r="B330" s="29" t="s">
        <v>338</v>
      </c>
      <c r="C330" s="29" t="s">
        <v>114</v>
      </c>
      <c r="D330" s="39">
        <v>150</v>
      </c>
      <c r="E330" s="24">
        <f t="shared" si="15"/>
        <v>30</v>
      </c>
      <c r="F330" s="24">
        <f t="shared" si="16"/>
        <v>120</v>
      </c>
      <c r="G330"/>
    </row>
    <row r="331" spans="1:7" s="13" customFormat="1" x14ac:dyDescent="0.25">
      <c r="A331" s="29" t="s">
        <v>351</v>
      </c>
      <c r="B331" s="29" t="s">
        <v>338</v>
      </c>
      <c r="C331" s="29" t="s">
        <v>114</v>
      </c>
      <c r="D331" s="39">
        <v>150</v>
      </c>
      <c r="E331" s="24">
        <f t="shared" ref="E331:E356" si="17">D331*20%</f>
        <v>30</v>
      </c>
      <c r="F331" s="24">
        <f t="shared" si="16"/>
        <v>120</v>
      </c>
      <c r="G331"/>
    </row>
    <row r="332" spans="1:7" s="13" customFormat="1" x14ac:dyDescent="0.25">
      <c r="A332" s="26" t="s">
        <v>352</v>
      </c>
      <c r="B332" s="26" t="s">
        <v>338</v>
      </c>
      <c r="C332" s="26" t="s">
        <v>19</v>
      </c>
      <c r="D332" s="35">
        <v>70</v>
      </c>
      <c r="E332" s="22">
        <f t="shared" si="17"/>
        <v>14</v>
      </c>
      <c r="F332" s="24">
        <f t="shared" si="16"/>
        <v>56</v>
      </c>
      <c r="G332" s="13">
        <v>60</v>
      </c>
    </row>
    <row r="333" spans="1:7" s="13" customFormat="1" x14ac:dyDescent="0.25">
      <c r="A333" s="26" t="s">
        <v>353</v>
      </c>
      <c r="B333" s="26" t="s">
        <v>338</v>
      </c>
      <c r="C333" s="26" t="s">
        <v>19</v>
      </c>
      <c r="D333" s="35">
        <v>70</v>
      </c>
      <c r="E333" s="22">
        <f t="shared" si="17"/>
        <v>14</v>
      </c>
      <c r="F333" s="24">
        <f t="shared" si="16"/>
        <v>56</v>
      </c>
      <c r="G333" s="13">
        <v>60</v>
      </c>
    </row>
    <row r="334" spans="1:7" s="13" customFormat="1" x14ac:dyDescent="0.25">
      <c r="A334" s="26" t="s">
        <v>354</v>
      </c>
      <c r="B334" s="26" t="s">
        <v>338</v>
      </c>
      <c r="C334" s="26" t="s">
        <v>19</v>
      </c>
      <c r="D334" s="35">
        <v>70</v>
      </c>
      <c r="E334" s="22">
        <f t="shared" si="17"/>
        <v>14</v>
      </c>
      <c r="F334" s="24">
        <f t="shared" si="16"/>
        <v>56</v>
      </c>
      <c r="G334" s="13">
        <v>60</v>
      </c>
    </row>
    <row r="335" spans="1:7" s="13" customFormat="1" x14ac:dyDescent="0.25">
      <c r="A335" s="11" t="s">
        <v>355</v>
      </c>
      <c r="B335" s="11" t="s">
        <v>338</v>
      </c>
      <c r="C335" s="11" t="s">
        <v>114</v>
      </c>
      <c r="D335" s="36">
        <v>150</v>
      </c>
      <c r="E335" s="22">
        <f t="shared" si="17"/>
        <v>30</v>
      </c>
      <c r="F335" s="22">
        <f>D335-E335</f>
        <v>120</v>
      </c>
    </row>
    <row r="336" spans="1:7" s="13" customFormat="1" x14ac:dyDescent="0.25">
      <c r="A336" s="26" t="s">
        <v>356</v>
      </c>
      <c r="B336" s="26" t="s">
        <v>338</v>
      </c>
      <c r="C336" s="26" t="s">
        <v>19</v>
      </c>
      <c r="D336" s="35">
        <v>70</v>
      </c>
      <c r="E336" s="22">
        <f t="shared" si="17"/>
        <v>14</v>
      </c>
      <c r="F336" s="22">
        <f t="shared" ref="F336:F356" si="18">D336-E336</f>
        <v>56</v>
      </c>
      <c r="G336" s="13">
        <v>60</v>
      </c>
    </row>
    <row r="337" spans="1:7" s="13" customFormat="1" x14ac:dyDescent="0.25">
      <c r="A337" s="26" t="s">
        <v>357</v>
      </c>
      <c r="B337" s="26" t="s">
        <v>338</v>
      </c>
      <c r="C337" s="26" t="s">
        <v>19</v>
      </c>
      <c r="D337" s="35">
        <v>70</v>
      </c>
      <c r="E337" s="22">
        <f t="shared" si="17"/>
        <v>14</v>
      </c>
      <c r="F337" s="22">
        <f t="shared" si="18"/>
        <v>56</v>
      </c>
      <c r="G337" s="13">
        <v>60</v>
      </c>
    </row>
    <row r="338" spans="1:7" s="13" customFormat="1" x14ac:dyDescent="0.25">
      <c r="A338" s="26" t="s">
        <v>358</v>
      </c>
      <c r="B338" s="26" t="s">
        <v>338</v>
      </c>
      <c r="C338" s="26" t="s">
        <v>19</v>
      </c>
      <c r="D338" s="35">
        <v>70</v>
      </c>
      <c r="E338" s="22">
        <f t="shared" si="17"/>
        <v>14</v>
      </c>
      <c r="F338" s="22">
        <f t="shared" si="18"/>
        <v>56</v>
      </c>
      <c r="G338" s="13">
        <v>60</v>
      </c>
    </row>
    <row r="339" spans="1:7" s="13" customFormat="1" x14ac:dyDescent="0.25">
      <c r="A339" s="26" t="s">
        <v>359</v>
      </c>
      <c r="B339" s="26" t="s">
        <v>338</v>
      </c>
      <c r="C339" s="26" t="s">
        <v>19</v>
      </c>
      <c r="D339" s="35">
        <v>70</v>
      </c>
      <c r="E339" s="22">
        <f t="shared" si="17"/>
        <v>14</v>
      </c>
      <c r="F339" s="22">
        <f t="shared" si="18"/>
        <v>56</v>
      </c>
      <c r="G339" s="13">
        <v>60</v>
      </c>
    </row>
    <row r="340" spans="1:7" s="13" customFormat="1" x14ac:dyDescent="0.25">
      <c r="A340" s="26" t="s">
        <v>360</v>
      </c>
      <c r="B340" s="26" t="s">
        <v>338</v>
      </c>
      <c r="C340" s="26" t="s">
        <v>19</v>
      </c>
      <c r="D340" s="35">
        <v>70</v>
      </c>
      <c r="E340" s="22">
        <f t="shared" si="17"/>
        <v>14</v>
      </c>
      <c r="F340" s="22">
        <f t="shared" si="18"/>
        <v>56</v>
      </c>
      <c r="G340" s="13">
        <v>60</v>
      </c>
    </row>
    <row r="341" spans="1:7" s="13" customFormat="1" x14ac:dyDescent="0.25">
      <c r="A341" s="26" t="s">
        <v>361</v>
      </c>
      <c r="B341" s="26" t="s">
        <v>338</v>
      </c>
      <c r="C341" s="26" t="s">
        <v>19</v>
      </c>
      <c r="D341" s="35">
        <v>70</v>
      </c>
      <c r="E341" s="22">
        <f t="shared" si="17"/>
        <v>14</v>
      </c>
      <c r="F341" s="22">
        <f t="shared" si="18"/>
        <v>56</v>
      </c>
      <c r="G341" s="13">
        <v>60</v>
      </c>
    </row>
    <row r="342" spans="1:7" s="13" customFormat="1" x14ac:dyDescent="0.25">
      <c r="A342" s="26" t="s">
        <v>362</v>
      </c>
      <c r="B342" s="26" t="s">
        <v>338</v>
      </c>
      <c r="C342" s="26" t="s">
        <v>19</v>
      </c>
      <c r="D342" s="35">
        <v>70</v>
      </c>
      <c r="E342" s="22">
        <f t="shared" si="17"/>
        <v>14</v>
      </c>
      <c r="F342" s="22">
        <f t="shared" si="18"/>
        <v>56</v>
      </c>
      <c r="G342" s="13">
        <v>60</v>
      </c>
    </row>
    <row r="343" spans="1:7" s="13" customFormat="1" x14ac:dyDescent="0.25">
      <c r="A343" s="26" t="s">
        <v>363</v>
      </c>
      <c r="B343" s="26" t="s">
        <v>338</v>
      </c>
      <c r="C343" s="26" t="s">
        <v>19</v>
      </c>
      <c r="D343" s="35">
        <v>70</v>
      </c>
      <c r="E343" s="22">
        <f t="shared" si="17"/>
        <v>14</v>
      </c>
      <c r="F343" s="22">
        <f t="shared" si="18"/>
        <v>56</v>
      </c>
      <c r="G343" s="13">
        <v>60</v>
      </c>
    </row>
    <row r="344" spans="1:7" s="13" customFormat="1" x14ac:dyDescent="0.25">
      <c r="A344" s="26" t="s">
        <v>364</v>
      </c>
      <c r="B344" s="26" t="s">
        <v>338</v>
      </c>
      <c r="C344" s="26" t="s">
        <v>19</v>
      </c>
      <c r="D344" s="35">
        <v>70</v>
      </c>
      <c r="E344" s="22">
        <f t="shared" si="17"/>
        <v>14</v>
      </c>
      <c r="F344" s="22">
        <f t="shared" si="18"/>
        <v>56</v>
      </c>
      <c r="G344" s="13">
        <v>60</v>
      </c>
    </row>
    <row r="345" spans="1:7" s="13" customFormat="1" x14ac:dyDescent="0.25">
      <c r="A345" s="26" t="s">
        <v>365</v>
      </c>
      <c r="B345" s="26" t="s">
        <v>338</v>
      </c>
      <c r="C345" s="26" t="s">
        <v>19</v>
      </c>
      <c r="D345" s="35">
        <v>70</v>
      </c>
      <c r="E345" s="22">
        <f t="shared" si="17"/>
        <v>14</v>
      </c>
      <c r="F345" s="22">
        <f t="shared" si="18"/>
        <v>56</v>
      </c>
      <c r="G345" s="13">
        <v>60</v>
      </c>
    </row>
    <row r="346" spans="1:7" s="13" customFormat="1" x14ac:dyDescent="0.25">
      <c r="A346" s="26" t="s">
        <v>366</v>
      </c>
      <c r="B346" s="26" t="s">
        <v>338</v>
      </c>
      <c r="C346" s="26" t="s">
        <v>19</v>
      </c>
      <c r="D346" s="35">
        <v>70</v>
      </c>
      <c r="E346" s="22">
        <f t="shared" si="17"/>
        <v>14</v>
      </c>
      <c r="F346" s="22">
        <f t="shared" si="18"/>
        <v>56</v>
      </c>
      <c r="G346" s="13">
        <v>60</v>
      </c>
    </row>
    <row r="347" spans="1:7" s="13" customFormat="1" x14ac:dyDescent="0.25">
      <c r="A347" s="26" t="s">
        <v>367</v>
      </c>
      <c r="B347" s="26" t="s">
        <v>338</v>
      </c>
      <c r="C347" s="26" t="s">
        <v>19</v>
      </c>
      <c r="D347" s="35">
        <v>70</v>
      </c>
      <c r="E347" s="22">
        <f t="shared" si="17"/>
        <v>14</v>
      </c>
      <c r="F347" s="22">
        <f t="shared" si="18"/>
        <v>56</v>
      </c>
      <c r="G347" s="13">
        <v>60</v>
      </c>
    </row>
    <row r="348" spans="1:7" s="13" customFormat="1" x14ac:dyDescent="0.25">
      <c r="A348" s="21" t="s">
        <v>654</v>
      </c>
      <c r="B348" s="11" t="s">
        <v>338</v>
      </c>
      <c r="C348" s="15" t="s">
        <v>19</v>
      </c>
      <c r="D348" s="36">
        <v>70</v>
      </c>
      <c r="E348" s="22">
        <f t="shared" si="17"/>
        <v>14</v>
      </c>
      <c r="F348" s="22">
        <f t="shared" si="18"/>
        <v>56</v>
      </c>
      <c r="G348" s="13">
        <v>60</v>
      </c>
    </row>
    <row r="349" spans="1:7" s="13" customFormat="1" x14ac:dyDescent="0.25">
      <c r="A349" s="21" t="s">
        <v>655</v>
      </c>
      <c r="B349" s="11" t="s">
        <v>338</v>
      </c>
      <c r="C349" s="15" t="s">
        <v>19</v>
      </c>
      <c r="D349" s="36">
        <v>70</v>
      </c>
      <c r="E349" s="22">
        <f t="shared" si="17"/>
        <v>14</v>
      </c>
      <c r="F349" s="22">
        <f t="shared" si="18"/>
        <v>56</v>
      </c>
      <c r="G349" s="13">
        <v>60</v>
      </c>
    </row>
    <row r="350" spans="1:7" s="13" customFormat="1" x14ac:dyDescent="0.25">
      <c r="A350" s="21" t="s">
        <v>656</v>
      </c>
      <c r="B350" s="11" t="s">
        <v>338</v>
      </c>
      <c r="C350" s="15" t="s">
        <v>19</v>
      </c>
      <c r="D350" s="36">
        <v>70</v>
      </c>
      <c r="E350" s="22">
        <f t="shared" si="17"/>
        <v>14</v>
      </c>
      <c r="F350" s="22">
        <f t="shared" si="18"/>
        <v>56</v>
      </c>
      <c r="G350" s="13">
        <v>60</v>
      </c>
    </row>
    <row r="351" spans="1:7" s="13" customFormat="1" x14ac:dyDescent="0.25">
      <c r="A351" s="21" t="s">
        <v>657</v>
      </c>
      <c r="B351" s="11" t="s">
        <v>338</v>
      </c>
      <c r="C351" s="15" t="s">
        <v>19</v>
      </c>
      <c r="D351" s="36">
        <v>70</v>
      </c>
      <c r="E351" s="22">
        <f t="shared" si="17"/>
        <v>14</v>
      </c>
      <c r="F351" s="22">
        <f t="shared" si="18"/>
        <v>56</v>
      </c>
      <c r="G351" s="13">
        <v>60</v>
      </c>
    </row>
    <row r="352" spans="1:7" s="13" customFormat="1" x14ac:dyDescent="0.25">
      <c r="A352" s="21" t="s">
        <v>658</v>
      </c>
      <c r="B352" s="11" t="s">
        <v>338</v>
      </c>
      <c r="C352" s="15" t="s">
        <v>19</v>
      </c>
      <c r="D352" s="36">
        <v>70</v>
      </c>
      <c r="E352" s="22">
        <f t="shared" si="17"/>
        <v>14</v>
      </c>
      <c r="F352" s="22">
        <f t="shared" si="18"/>
        <v>56</v>
      </c>
      <c r="G352" s="13">
        <v>60</v>
      </c>
    </row>
    <row r="353" spans="1:7" s="13" customFormat="1" x14ac:dyDescent="0.25">
      <c r="A353" s="21" t="s">
        <v>659</v>
      </c>
      <c r="B353" s="11" t="s">
        <v>338</v>
      </c>
      <c r="C353" s="15" t="s">
        <v>19</v>
      </c>
      <c r="D353" s="36">
        <v>70</v>
      </c>
      <c r="E353" s="22">
        <f t="shared" si="17"/>
        <v>14</v>
      </c>
      <c r="F353" s="22">
        <f t="shared" si="18"/>
        <v>56</v>
      </c>
      <c r="G353" s="13">
        <v>60</v>
      </c>
    </row>
    <row r="354" spans="1:7" s="13" customFormat="1" x14ac:dyDescent="0.25">
      <c r="A354" s="21" t="s">
        <v>660</v>
      </c>
      <c r="B354" s="11" t="s">
        <v>338</v>
      </c>
      <c r="C354" s="15" t="s">
        <v>19</v>
      </c>
      <c r="D354" s="36">
        <v>70</v>
      </c>
      <c r="E354" s="22">
        <f t="shared" si="17"/>
        <v>14</v>
      </c>
      <c r="F354" s="22">
        <f t="shared" si="18"/>
        <v>56</v>
      </c>
      <c r="G354" s="13">
        <v>60</v>
      </c>
    </row>
    <row r="355" spans="1:7" s="13" customFormat="1" x14ac:dyDescent="0.25">
      <c r="A355" s="21" t="s">
        <v>661</v>
      </c>
      <c r="B355" s="11" t="s">
        <v>338</v>
      </c>
      <c r="C355" s="15" t="s">
        <v>19</v>
      </c>
      <c r="D355" s="36">
        <v>70</v>
      </c>
      <c r="E355" s="22">
        <f t="shared" si="17"/>
        <v>14</v>
      </c>
      <c r="F355" s="22">
        <f t="shared" si="18"/>
        <v>56</v>
      </c>
      <c r="G355" s="13">
        <v>60</v>
      </c>
    </row>
    <row r="356" spans="1:7" s="13" customFormat="1" x14ac:dyDescent="0.25">
      <c r="A356" s="21" t="s">
        <v>662</v>
      </c>
      <c r="B356" s="11" t="s">
        <v>338</v>
      </c>
      <c r="C356" s="15" t="s">
        <v>19</v>
      </c>
      <c r="D356" s="36">
        <v>70</v>
      </c>
      <c r="E356" s="22">
        <f t="shared" si="17"/>
        <v>14</v>
      </c>
      <c r="F356" s="22">
        <f t="shared" si="18"/>
        <v>56</v>
      </c>
      <c r="G356" s="13">
        <v>60</v>
      </c>
    </row>
    <row r="357" spans="1:7" s="13" customFormat="1" x14ac:dyDescent="0.25">
      <c r="A357" s="21" t="s">
        <v>663</v>
      </c>
      <c r="B357" s="11" t="s">
        <v>338</v>
      </c>
      <c r="C357" s="15" t="s">
        <v>19</v>
      </c>
      <c r="D357" s="36">
        <v>70</v>
      </c>
      <c r="E357" s="22">
        <f t="shared" ref="E357:E373" si="19">D357*20%</f>
        <v>14</v>
      </c>
      <c r="F357" s="22">
        <f t="shared" ref="F357:F396" si="20">D357-E357</f>
        <v>56</v>
      </c>
      <c r="G357" s="13">
        <v>60</v>
      </c>
    </row>
    <row r="358" spans="1:7" s="13" customFormat="1" x14ac:dyDescent="0.25">
      <c r="A358" s="21" t="s">
        <v>664</v>
      </c>
      <c r="B358" s="11" t="s">
        <v>338</v>
      </c>
      <c r="C358" s="15" t="s">
        <v>19</v>
      </c>
      <c r="D358" s="36">
        <v>70</v>
      </c>
      <c r="E358" s="22">
        <f t="shared" si="19"/>
        <v>14</v>
      </c>
      <c r="F358" s="22">
        <f t="shared" si="20"/>
        <v>56</v>
      </c>
      <c r="G358" s="13">
        <v>60</v>
      </c>
    </row>
    <row r="359" spans="1:7" s="13" customFormat="1" x14ac:dyDescent="0.25">
      <c r="A359" s="21" t="s">
        <v>665</v>
      </c>
      <c r="B359" s="11" t="s">
        <v>338</v>
      </c>
      <c r="C359" s="15" t="s">
        <v>19</v>
      </c>
      <c r="D359" s="36">
        <v>70</v>
      </c>
      <c r="E359" s="22">
        <f t="shared" si="19"/>
        <v>14</v>
      </c>
      <c r="F359" s="22">
        <f t="shared" si="20"/>
        <v>56</v>
      </c>
      <c r="G359" s="13">
        <v>60</v>
      </c>
    </row>
    <row r="360" spans="1:7" s="13" customFormat="1" x14ac:dyDescent="0.25">
      <c r="A360" s="21" t="s">
        <v>666</v>
      </c>
      <c r="B360" s="11" t="s">
        <v>338</v>
      </c>
      <c r="C360" s="15" t="s">
        <v>19</v>
      </c>
      <c r="D360" s="36">
        <v>70</v>
      </c>
      <c r="E360" s="22">
        <f t="shared" si="19"/>
        <v>14</v>
      </c>
      <c r="F360" s="22">
        <f t="shared" si="20"/>
        <v>56</v>
      </c>
      <c r="G360" s="13">
        <v>60</v>
      </c>
    </row>
    <row r="361" spans="1:7" s="13" customFormat="1" x14ac:dyDescent="0.25">
      <c r="A361" s="21" t="s">
        <v>667</v>
      </c>
      <c r="B361" s="11" t="s">
        <v>338</v>
      </c>
      <c r="C361" s="15" t="s">
        <v>19</v>
      </c>
      <c r="D361" s="36">
        <v>70</v>
      </c>
      <c r="E361" s="22">
        <f t="shared" si="19"/>
        <v>14</v>
      </c>
      <c r="F361" s="22">
        <f t="shared" si="20"/>
        <v>56</v>
      </c>
      <c r="G361" s="13">
        <v>60</v>
      </c>
    </row>
    <row r="362" spans="1:7" s="13" customFormat="1" x14ac:dyDescent="0.25">
      <c r="A362" s="21" t="s">
        <v>668</v>
      </c>
      <c r="B362" s="11" t="s">
        <v>338</v>
      </c>
      <c r="C362" s="15" t="s">
        <v>19</v>
      </c>
      <c r="D362" s="36">
        <v>70</v>
      </c>
      <c r="E362" s="22">
        <f t="shared" si="19"/>
        <v>14</v>
      </c>
      <c r="F362" s="22">
        <f t="shared" si="20"/>
        <v>56</v>
      </c>
      <c r="G362" s="13">
        <v>60</v>
      </c>
    </row>
    <row r="363" spans="1:7" s="13" customFormat="1" x14ac:dyDescent="0.25">
      <c r="A363" s="21" t="s">
        <v>669</v>
      </c>
      <c r="B363" s="11" t="s">
        <v>338</v>
      </c>
      <c r="C363" s="15" t="s">
        <v>19</v>
      </c>
      <c r="D363" s="36">
        <v>70</v>
      </c>
      <c r="E363" s="22">
        <f t="shared" si="19"/>
        <v>14</v>
      </c>
      <c r="F363" s="22">
        <f t="shared" si="20"/>
        <v>56</v>
      </c>
      <c r="G363" s="13">
        <v>60</v>
      </c>
    </row>
    <row r="364" spans="1:7" s="13" customFormat="1" x14ac:dyDescent="0.25">
      <c r="A364" s="21" t="s">
        <v>670</v>
      </c>
      <c r="B364" s="11" t="s">
        <v>338</v>
      </c>
      <c r="C364" s="15" t="s">
        <v>19</v>
      </c>
      <c r="D364" s="36">
        <v>70</v>
      </c>
      <c r="E364" s="22">
        <f t="shared" si="19"/>
        <v>14</v>
      </c>
      <c r="F364" s="22">
        <f t="shared" si="20"/>
        <v>56</v>
      </c>
      <c r="G364" s="13">
        <v>60</v>
      </c>
    </row>
    <row r="365" spans="1:7" s="13" customFormat="1" x14ac:dyDescent="0.25">
      <c r="A365" s="21" t="s">
        <v>671</v>
      </c>
      <c r="B365" s="11" t="s">
        <v>338</v>
      </c>
      <c r="C365" s="15" t="s">
        <v>19</v>
      </c>
      <c r="D365" s="36">
        <v>70</v>
      </c>
      <c r="E365" s="22">
        <f t="shared" si="19"/>
        <v>14</v>
      </c>
      <c r="F365" s="22">
        <f t="shared" si="20"/>
        <v>56</v>
      </c>
      <c r="G365" s="13">
        <v>60</v>
      </c>
    </row>
    <row r="366" spans="1:7" s="13" customFormat="1" x14ac:dyDescent="0.25">
      <c r="A366" s="21" t="s">
        <v>672</v>
      </c>
      <c r="B366" s="11" t="s">
        <v>338</v>
      </c>
      <c r="C366" s="15" t="s">
        <v>19</v>
      </c>
      <c r="D366" s="36">
        <v>70</v>
      </c>
      <c r="E366" s="22">
        <f t="shared" si="19"/>
        <v>14</v>
      </c>
      <c r="F366" s="22">
        <f t="shared" si="20"/>
        <v>56</v>
      </c>
      <c r="G366" s="13">
        <v>60</v>
      </c>
    </row>
    <row r="367" spans="1:7" s="13" customFormat="1" x14ac:dyDescent="0.25">
      <c r="A367" s="21" t="s">
        <v>673</v>
      </c>
      <c r="B367" s="11" t="s">
        <v>338</v>
      </c>
      <c r="C367" s="15" t="s">
        <v>19</v>
      </c>
      <c r="D367" s="36">
        <v>70</v>
      </c>
      <c r="E367" s="22">
        <f t="shared" si="19"/>
        <v>14</v>
      </c>
      <c r="F367" s="22">
        <f t="shared" si="20"/>
        <v>56</v>
      </c>
      <c r="G367" s="13">
        <v>60</v>
      </c>
    </row>
    <row r="368" spans="1:7" s="13" customFormat="1" x14ac:dyDescent="0.25">
      <c r="A368" s="21" t="s">
        <v>674</v>
      </c>
      <c r="B368" s="11" t="s">
        <v>338</v>
      </c>
      <c r="C368" s="15" t="s">
        <v>19</v>
      </c>
      <c r="D368" s="36">
        <v>70</v>
      </c>
      <c r="E368" s="22">
        <f t="shared" si="19"/>
        <v>14</v>
      </c>
      <c r="F368" s="22">
        <f t="shared" si="20"/>
        <v>56</v>
      </c>
      <c r="G368" s="13">
        <v>60</v>
      </c>
    </row>
    <row r="369" spans="1:7" s="13" customFormat="1" x14ac:dyDescent="0.25">
      <c r="A369" s="21" t="s">
        <v>675</v>
      </c>
      <c r="B369" s="11" t="s">
        <v>338</v>
      </c>
      <c r="C369" s="15" t="s">
        <v>19</v>
      </c>
      <c r="D369" s="36">
        <v>70</v>
      </c>
      <c r="E369" s="22">
        <f t="shared" si="19"/>
        <v>14</v>
      </c>
      <c r="F369" s="22">
        <f t="shared" si="20"/>
        <v>56</v>
      </c>
      <c r="G369" s="13">
        <v>60</v>
      </c>
    </row>
    <row r="370" spans="1:7" s="13" customFormat="1" x14ac:dyDescent="0.25">
      <c r="A370" s="21" t="s">
        <v>676</v>
      </c>
      <c r="B370" s="11" t="s">
        <v>338</v>
      </c>
      <c r="C370" s="15" t="s">
        <v>19</v>
      </c>
      <c r="D370" s="36">
        <v>70</v>
      </c>
      <c r="E370" s="22">
        <f t="shared" si="19"/>
        <v>14</v>
      </c>
      <c r="F370" s="22">
        <f t="shared" si="20"/>
        <v>56</v>
      </c>
      <c r="G370" s="13">
        <v>60</v>
      </c>
    </row>
    <row r="371" spans="1:7" s="13" customFormat="1" x14ac:dyDescent="0.25">
      <c r="A371" s="21" t="s">
        <v>677</v>
      </c>
      <c r="B371" s="11" t="s">
        <v>338</v>
      </c>
      <c r="C371" s="15" t="s">
        <v>19</v>
      </c>
      <c r="D371" s="36">
        <v>70</v>
      </c>
      <c r="E371" s="22">
        <f t="shared" si="19"/>
        <v>14</v>
      </c>
      <c r="F371" s="22">
        <f t="shared" si="20"/>
        <v>56</v>
      </c>
      <c r="G371" s="13">
        <v>60</v>
      </c>
    </row>
    <row r="372" spans="1:7" s="13" customFormat="1" x14ac:dyDescent="0.25">
      <c r="A372" s="21" t="s">
        <v>678</v>
      </c>
      <c r="B372" s="11" t="s">
        <v>338</v>
      </c>
      <c r="C372" s="15" t="s">
        <v>19</v>
      </c>
      <c r="D372" s="36">
        <v>70</v>
      </c>
      <c r="E372" s="22">
        <f t="shared" si="19"/>
        <v>14</v>
      </c>
      <c r="F372" s="22">
        <f t="shared" si="20"/>
        <v>56</v>
      </c>
      <c r="G372" s="13">
        <v>60</v>
      </c>
    </row>
    <row r="373" spans="1:7" s="13" customFormat="1" x14ac:dyDescent="0.25">
      <c r="A373" s="21" t="s">
        <v>679</v>
      </c>
      <c r="B373" s="11" t="s">
        <v>338</v>
      </c>
      <c r="C373" s="15" t="s">
        <v>19</v>
      </c>
      <c r="D373" s="36">
        <v>70</v>
      </c>
      <c r="E373" s="22">
        <f t="shared" si="19"/>
        <v>14</v>
      </c>
      <c r="F373" s="22">
        <f t="shared" si="20"/>
        <v>56</v>
      </c>
      <c r="G373" s="13">
        <v>60</v>
      </c>
    </row>
    <row r="374" spans="1:7" x14ac:dyDescent="0.25">
      <c r="A374" s="11" t="s">
        <v>369</v>
      </c>
      <c r="B374" s="11" t="s">
        <v>368</v>
      </c>
      <c r="C374" s="11" t="s">
        <v>114</v>
      </c>
      <c r="D374" s="36">
        <v>300</v>
      </c>
      <c r="E374" s="22">
        <f t="shared" ref="E374:E405" si="21">D374*20%</f>
        <v>60</v>
      </c>
      <c r="F374" s="22">
        <f t="shared" si="20"/>
        <v>240</v>
      </c>
      <c r="G374" s="13">
        <v>250</v>
      </c>
    </row>
    <row r="375" spans="1:7" x14ac:dyDescent="0.25">
      <c r="A375" s="11" t="s">
        <v>370</v>
      </c>
      <c r="B375" s="11" t="s">
        <v>368</v>
      </c>
      <c r="C375" s="11" t="s">
        <v>114</v>
      </c>
      <c r="D375" s="36">
        <v>300</v>
      </c>
      <c r="E375" s="22">
        <f t="shared" si="21"/>
        <v>60</v>
      </c>
      <c r="F375" s="22">
        <f t="shared" si="20"/>
        <v>240</v>
      </c>
      <c r="G375" s="13">
        <v>250</v>
      </c>
    </row>
    <row r="376" spans="1:7" s="13" customFormat="1" x14ac:dyDescent="0.25">
      <c r="A376" s="11" t="s">
        <v>371</v>
      </c>
      <c r="B376" s="11" t="s">
        <v>368</v>
      </c>
      <c r="C376" s="11" t="s">
        <v>114</v>
      </c>
      <c r="D376" s="36">
        <v>300</v>
      </c>
      <c r="E376" s="22">
        <f t="shared" si="21"/>
        <v>60</v>
      </c>
      <c r="F376" s="22">
        <f t="shared" si="20"/>
        <v>240</v>
      </c>
      <c r="G376" s="13">
        <v>250</v>
      </c>
    </row>
    <row r="377" spans="1:7" x14ac:dyDescent="0.25">
      <c r="A377" s="11" t="s">
        <v>372</v>
      </c>
      <c r="B377" s="11" t="s">
        <v>368</v>
      </c>
      <c r="C377" s="11" t="s">
        <v>114</v>
      </c>
      <c r="D377" s="36">
        <v>300</v>
      </c>
      <c r="E377" s="22">
        <f t="shared" si="21"/>
        <v>60</v>
      </c>
      <c r="F377" s="22">
        <f t="shared" si="20"/>
        <v>240</v>
      </c>
      <c r="G377" s="13">
        <v>250</v>
      </c>
    </row>
    <row r="378" spans="1:7" x14ac:dyDescent="0.25">
      <c r="A378" s="11" t="s">
        <v>373</v>
      </c>
      <c r="B378" s="11" t="s">
        <v>368</v>
      </c>
      <c r="C378" s="11" t="s">
        <v>114</v>
      </c>
      <c r="D378" s="36">
        <v>300</v>
      </c>
      <c r="E378" s="22">
        <f t="shared" si="21"/>
        <v>60</v>
      </c>
      <c r="F378" s="22">
        <f t="shared" si="20"/>
        <v>240</v>
      </c>
      <c r="G378" s="13">
        <v>250</v>
      </c>
    </row>
    <row r="379" spans="1:7" x14ac:dyDescent="0.25">
      <c r="A379" s="11" t="s">
        <v>374</v>
      </c>
      <c r="B379" s="11" t="s">
        <v>368</v>
      </c>
      <c r="C379" s="11" t="s">
        <v>114</v>
      </c>
      <c r="D379" s="36">
        <v>300</v>
      </c>
      <c r="E379" s="22">
        <f t="shared" si="21"/>
        <v>60</v>
      </c>
      <c r="F379" s="22">
        <f t="shared" si="20"/>
        <v>240</v>
      </c>
      <c r="G379" s="13">
        <v>250</v>
      </c>
    </row>
    <row r="380" spans="1:7" x14ac:dyDescent="0.25">
      <c r="A380" s="11" t="s">
        <v>375</v>
      </c>
      <c r="B380" s="11" t="s">
        <v>368</v>
      </c>
      <c r="C380" s="11" t="s">
        <v>114</v>
      </c>
      <c r="D380" s="36">
        <v>300</v>
      </c>
      <c r="E380" s="22">
        <f t="shared" si="21"/>
        <v>60</v>
      </c>
      <c r="F380" s="22">
        <f t="shared" si="20"/>
        <v>240</v>
      </c>
      <c r="G380" s="13">
        <v>250</v>
      </c>
    </row>
    <row r="381" spans="1:7" x14ac:dyDescent="0.25">
      <c r="A381" s="11" t="s">
        <v>376</v>
      </c>
      <c r="B381" s="11" t="s">
        <v>368</v>
      </c>
      <c r="C381" s="11" t="s">
        <v>114</v>
      </c>
      <c r="D381" s="36">
        <v>300</v>
      </c>
      <c r="E381" s="22">
        <f t="shared" si="21"/>
        <v>60</v>
      </c>
      <c r="F381" s="22">
        <f t="shared" si="20"/>
        <v>240</v>
      </c>
      <c r="G381" s="13">
        <v>250</v>
      </c>
    </row>
    <row r="382" spans="1:7" x14ac:dyDescent="0.25">
      <c r="A382" s="11" t="s">
        <v>377</v>
      </c>
      <c r="B382" s="11" t="s">
        <v>368</v>
      </c>
      <c r="C382" s="11" t="s">
        <v>114</v>
      </c>
      <c r="D382" s="36">
        <v>300</v>
      </c>
      <c r="E382" s="22">
        <f t="shared" si="21"/>
        <v>60</v>
      </c>
      <c r="F382" s="22">
        <f t="shared" si="20"/>
        <v>240</v>
      </c>
      <c r="G382" s="13">
        <v>250</v>
      </c>
    </row>
    <row r="383" spans="1:7" x14ac:dyDescent="0.25">
      <c r="A383" s="11" t="s">
        <v>378</v>
      </c>
      <c r="B383" s="11" t="s">
        <v>379</v>
      </c>
      <c r="C383" s="11" t="s">
        <v>114</v>
      </c>
      <c r="D383" s="36">
        <v>120</v>
      </c>
      <c r="E383" s="22">
        <f t="shared" si="21"/>
        <v>24</v>
      </c>
      <c r="F383" s="22">
        <f t="shared" si="20"/>
        <v>96</v>
      </c>
      <c r="G383" s="13">
        <v>100</v>
      </c>
    </row>
    <row r="384" spans="1:7" x14ac:dyDescent="0.25">
      <c r="A384" s="11" t="s">
        <v>380</v>
      </c>
      <c r="B384" s="11" t="s">
        <v>379</v>
      </c>
      <c r="C384" s="11" t="s">
        <v>114</v>
      </c>
      <c r="D384" s="36">
        <v>120</v>
      </c>
      <c r="E384" s="22">
        <f t="shared" si="21"/>
        <v>24</v>
      </c>
      <c r="F384" s="22">
        <f t="shared" si="20"/>
        <v>96</v>
      </c>
      <c r="G384" s="13">
        <v>100</v>
      </c>
    </row>
    <row r="385" spans="1:7" x14ac:dyDescent="0.25">
      <c r="A385" s="11" t="s">
        <v>381</v>
      </c>
      <c r="B385" s="11" t="s">
        <v>379</v>
      </c>
      <c r="C385" s="11" t="s">
        <v>114</v>
      </c>
      <c r="D385" s="36">
        <v>120</v>
      </c>
      <c r="E385" s="22">
        <f t="shared" si="21"/>
        <v>24</v>
      </c>
      <c r="F385" s="22">
        <f t="shared" si="20"/>
        <v>96</v>
      </c>
      <c r="G385" s="13">
        <v>100</v>
      </c>
    </row>
    <row r="386" spans="1:7" x14ac:dyDescent="0.25">
      <c r="A386" s="11" t="s">
        <v>382</v>
      </c>
      <c r="B386" s="11" t="s">
        <v>379</v>
      </c>
      <c r="C386" s="11" t="s">
        <v>114</v>
      </c>
      <c r="D386" s="36">
        <v>200</v>
      </c>
      <c r="E386" s="22">
        <f t="shared" si="21"/>
        <v>40</v>
      </c>
      <c r="F386" s="22">
        <f t="shared" si="20"/>
        <v>160</v>
      </c>
    </row>
    <row r="387" spans="1:7" x14ac:dyDescent="0.25">
      <c r="A387" s="11" t="s">
        <v>383</v>
      </c>
      <c r="B387" s="11" t="s">
        <v>379</v>
      </c>
      <c r="C387" s="11" t="s">
        <v>114</v>
      </c>
      <c r="D387" s="36">
        <v>120</v>
      </c>
      <c r="E387" s="22">
        <f t="shared" si="21"/>
        <v>24</v>
      </c>
      <c r="F387" s="22">
        <f t="shared" si="20"/>
        <v>96</v>
      </c>
      <c r="G387" s="13">
        <v>100</v>
      </c>
    </row>
    <row r="388" spans="1:7" x14ac:dyDescent="0.25">
      <c r="A388" s="11" t="s">
        <v>384</v>
      </c>
      <c r="B388" s="11" t="s">
        <v>379</v>
      </c>
      <c r="C388" s="11" t="s">
        <v>114</v>
      </c>
      <c r="D388" s="36">
        <v>120</v>
      </c>
      <c r="E388" s="22">
        <f t="shared" si="21"/>
        <v>24</v>
      </c>
      <c r="F388" s="22">
        <f t="shared" si="20"/>
        <v>96</v>
      </c>
      <c r="G388" s="13">
        <v>100</v>
      </c>
    </row>
    <row r="389" spans="1:7" s="13" customFormat="1" x14ac:dyDescent="0.25">
      <c r="A389" s="11" t="s">
        <v>385</v>
      </c>
      <c r="B389" s="11" t="s">
        <v>379</v>
      </c>
      <c r="C389" s="11" t="s">
        <v>114</v>
      </c>
      <c r="D389" s="36">
        <v>200</v>
      </c>
      <c r="E389" s="22">
        <f t="shared" si="21"/>
        <v>40</v>
      </c>
      <c r="F389" s="22">
        <f t="shared" si="20"/>
        <v>160</v>
      </c>
    </row>
    <row r="390" spans="1:7" s="13" customFormat="1" x14ac:dyDescent="0.25">
      <c r="A390" s="11" t="s">
        <v>386</v>
      </c>
      <c r="B390" s="11" t="s">
        <v>379</v>
      </c>
      <c r="C390" s="11" t="s">
        <v>114</v>
      </c>
      <c r="D390" s="36">
        <v>120</v>
      </c>
      <c r="E390" s="22">
        <f t="shared" si="21"/>
        <v>24</v>
      </c>
      <c r="F390" s="22">
        <f t="shared" si="20"/>
        <v>96</v>
      </c>
      <c r="G390" s="13">
        <v>100</v>
      </c>
    </row>
    <row r="391" spans="1:7" s="13" customFormat="1" x14ac:dyDescent="0.25">
      <c r="A391" s="11" t="s">
        <v>387</v>
      </c>
      <c r="B391" s="11" t="s">
        <v>379</v>
      </c>
      <c r="C391" s="11" t="s">
        <v>114</v>
      </c>
      <c r="D391" s="36">
        <v>120</v>
      </c>
      <c r="E391" s="22">
        <f t="shared" si="21"/>
        <v>24</v>
      </c>
      <c r="F391" s="22">
        <f t="shared" si="20"/>
        <v>96</v>
      </c>
      <c r="G391" s="13">
        <v>100</v>
      </c>
    </row>
    <row r="392" spans="1:7" s="13" customFormat="1" x14ac:dyDescent="0.25">
      <c r="A392" s="11" t="s">
        <v>388</v>
      </c>
      <c r="B392" s="11" t="s">
        <v>379</v>
      </c>
      <c r="C392" s="11" t="s">
        <v>114</v>
      </c>
      <c r="D392" s="36">
        <v>120</v>
      </c>
      <c r="E392" s="22">
        <f t="shared" si="21"/>
        <v>24</v>
      </c>
      <c r="F392" s="22">
        <f t="shared" si="20"/>
        <v>96</v>
      </c>
      <c r="G392" s="13">
        <v>100</v>
      </c>
    </row>
    <row r="393" spans="1:7" s="13" customFormat="1" x14ac:dyDescent="0.25">
      <c r="A393" s="11" t="s">
        <v>389</v>
      </c>
      <c r="B393" s="11" t="s">
        <v>379</v>
      </c>
      <c r="C393" s="11" t="s">
        <v>114</v>
      </c>
      <c r="D393" s="36">
        <v>120</v>
      </c>
      <c r="E393" s="22">
        <f t="shared" si="21"/>
        <v>24</v>
      </c>
      <c r="F393" s="22">
        <f t="shared" si="20"/>
        <v>96</v>
      </c>
      <c r="G393" s="13">
        <v>100</v>
      </c>
    </row>
    <row r="394" spans="1:7" s="13" customFormat="1" x14ac:dyDescent="0.25">
      <c r="A394" s="11" t="s">
        <v>390</v>
      </c>
      <c r="B394" s="11" t="s">
        <v>379</v>
      </c>
      <c r="C394" s="11" t="s">
        <v>114</v>
      </c>
      <c r="D394" s="36">
        <v>120</v>
      </c>
      <c r="E394" s="22">
        <f t="shared" si="21"/>
        <v>24</v>
      </c>
      <c r="F394" s="22">
        <f t="shared" si="20"/>
        <v>96</v>
      </c>
      <c r="G394" s="13">
        <v>100</v>
      </c>
    </row>
    <row r="395" spans="1:7" x14ac:dyDescent="0.25">
      <c r="A395" s="11" t="s">
        <v>391</v>
      </c>
      <c r="B395" s="11" t="s">
        <v>379</v>
      </c>
      <c r="C395" s="11" t="s">
        <v>114</v>
      </c>
      <c r="D395" s="36">
        <v>120</v>
      </c>
      <c r="E395" s="22">
        <f t="shared" si="21"/>
        <v>24</v>
      </c>
      <c r="F395" s="22">
        <f t="shared" si="20"/>
        <v>96</v>
      </c>
      <c r="G395" s="13">
        <v>100</v>
      </c>
    </row>
    <row r="396" spans="1:7" x14ac:dyDescent="0.25">
      <c r="A396" s="11" t="s">
        <v>392</v>
      </c>
      <c r="B396" s="11" t="s">
        <v>379</v>
      </c>
      <c r="C396" s="11" t="s">
        <v>114</v>
      </c>
      <c r="D396" s="36">
        <v>120</v>
      </c>
      <c r="E396" s="22">
        <f t="shared" si="21"/>
        <v>24</v>
      </c>
      <c r="F396" s="22">
        <f t="shared" si="20"/>
        <v>96</v>
      </c>
      <c r="G396" s="13">
        <v>100</v>
      </c>
    </row>
    <row r="397" spans="1:7" x14ac:dyDescent="0.25">
      <c r="A397" s="7" t="s">
        <v>393</v>
      </c>
      <c r="B397" s="7" t="s">
        <v>394</v>
      </c>
      <c r="C397" s="7" t="s">
        <v>114</v>
      </c>
      <c r="D397" s="34">
        <v>200</v>
      </c>
      <c r="E397" s="24">
        <f t="shared" si="21"/>
        <v>40</v>
      </c>
      <c r="F397" s="24">
        <f t="shared" ref="F397:F433" si="22">D397-E397</f>
        <v>160</v>
      </c>
      <c r="G397"/>
    </row>
    <row r="398" spans="1:7" x14ac:dyDescent="0.25">
      <c r="A398" s="7" t="s">
        <v>395</v>
      </c>
      <c r="B398" s="7" t="s">
        <v>396</v>
      </c>
      <c r="C398" s="7" t="s">
        <v>19</v>
      </c>
      <c r="D398" s="34">
        <v>100</v>
      </c>
      <c r="E398" s="24">
        <f t="shared" si="21"/>
        <v>20</v>
      </c>
      <c r="F398" s="24">
        <f t="shared" si="22"/>
        <v>80</v>
      </c>
      <c r="G398"/>
    </row>
    <row r="399" spans="1:7" x14ac:dyDescent="0.25">
      <c r="A399" s="7" t="s">
        <v>397</v>
      </c>
      <c r="B399" s="7" t="s">
        <v>396</v>
      </c>
      <c r="C399" s="7" t="s">
        <v>19</v>
      </c>
      <c r="D399" s="34">
        <v>100</v>
      </c>
      <c r="E399" s="24">
        <f t="shared" si="21"/>
        <v>20</v>
      </c>
      <c r="F399" s="24">
        <f t="shared" si="22"/>
        <v>80</v>
      </c>
      <c r="G399"/>
    </row>
    <row r="400" spans="1:7" x14ac:dyDescent="0.25">
      <c r="A400" s="7" t="s">
        <v>398</v>
      </c>
      <c r="B400" s="7" t="s">
        <v>396</v>
      </c>
      <c r="C400" s="7" t="s">
        <v>19</v>
      </c>
      <c r="D400" s="34">
        <v>100</v>
      </c>
      <c r="E400" s="24">
        <f t="shared" si="21"/>
        <v>20</v>
      </c>
      <c r="F400" s="24">
        <f t="shared" si="22"/>
        <v>80</v>
      </c>
      <c r="G400"/>
    </row>
    <row r="401" spans="1:7" x14ac:dyDescent="0.25">
      <c r="A401" s="7" t="s">
        <v>399</v>
      </c>
      <c r="B401" s="7" t="s">
        <v>396</v>
      </c>
      <c r="C401" s="7" t="s">
        <v>19</v>
      </c>
      <c r="D401" s="34">
        <v>100</v>
      </c>
      <c r="E401" s="24">
        <f t="shared" si="21"/>
        <v>20</v>
      </c>
      <c r="F401" s="24">
        <f t="shared" si="22"/>
        <v>80</v>
      </c>
      <c r="G401"/>
    </row>
    <row r="402" spans="1:7" x14ac:dyDescent="0.25">
      <c r="A402" s="7" t="s">
        <v>400</v>
      </c>
      <c r="B402" s="7" t="s">
        <v>396</v>
      </c>
      <c r="C402" s="7" t="s">
        <v>19</v>
      </c>
      <c r="D402" s="34">
        <v>100</v>
      </c>
      <c r="E402" s="24">
        <f t="shared" si="21"/>
        <v>20</v>
      </c>
      <c r="F402" s="24">
        <f t="shared" si="22"/>
        <v>80</v>
      </c>
      <c r="G402"/>
    </row>
    <row r="403" spans="1:7" x14ac:dyDescent="0.25">
      <c r="A403" s="7" t="s">
        <v>401</v>
      </c>
      <c r="B403" s="7" t="s">
        <v>396</v>
      </c>
      <c r="C403" s="7" t="s">
        <v>19</v>
      </c>
      <c r="D403" s="34">
        <v>100</v>
      </c>
      <c r="E403" s="24">
        <f t="shared" si="21"/>
        <v>20</v>
      </c>
      <c r="F403" s="24">
        <f t="shared" si="22"/>
        <v>80</v>
      </c>
      <c r="G403"/>
    </row>
    <row r="404" spans="1:7" x14ac:dyDescent="0.25">
      <c r="A404" s="7" t="s">
        <v>402</v>
      </c>
      <c r="B404" s="7" t="s">
        <v>396</v>
      </c>
      <c r="C404" s="7" t="s">
        <v>114</v>
      </c>
      <c r="D404" s="34">
        <v>100</v>
      </c>
      <c r="E404" s="24">
        <f t="shared" si="21"/>
        <v>20</v>
      </c>
      <c r="F404" s="24">
        <f t="shared" si="22"/>
        <v>80</v>
      </c>
      <c r="G404"/>
    </row>
    <row r="405" spans="1:7" x14ac:dyDescent="0.25">
      <c r="A405" s="7" t="s">
        <v>403</v>
      </c>
      <c r="B405" s="7" t="s">
        <v>396</v>
      </c>
      <c r="C405" s="7" t="s">
        <v>114</v>
      </c>
      <c r="D405" s="34">
        <v>100</v>
      </c>
      <c r="E405" s="24">
        <f t="shared" si="21"/>
        <v>20</v>
      </c>
      <c r="F405" s="24">
        <f t="shared" si="22"/>
        <v>80</v>
      </c>
      <c r="G405"/>
    </row>
    <row r="406" spans="1:7" x14ac:dyDescent="0.25">
      <c r="A406" s="7" t="s">
        <v>404</v>
      </c>
      <c r="B406" s="7" t="s">
        <v>396</v>
      </c>
      <c r="C406" s="7" t="s">
        <v>19</v>
      </c>
      <c r="D406" s="34">
        <v>100</v>
      </c>
      <c r="E406" s="24">
        <f t="shared" ref="E406:E434" si="23">D406*20%</f>
        <v>20</v>
      </c>
      <c r="F406" s="24">
        <f t="shared" si="22"/>
        <v>80</v>
      </c>
      <c r="G406"/>
    </row>
    <row r="407" spans="1:7" x14ac:dyDescent="0.25">
      <c r="A407" s="7" t="s">
        <v>405</v>
      </c>
      <c r="B407" s="7" t="s">
        <v>396</v>
      </c>
      <c r="C407" s="7" t="s">
        <v>114</v>
      </c>
      <c r="D407" s="34">
        <v>100</v>
      </c>
      <c r="E407" s="24">
        <f t="shared" si="23"/>
        <v>20</v>
      </c>
      <c r="F407" s="24">
        <f t="shared" si="22"/>
        <v>80</v>
      </c>
      <c r="G407"/>
    </row>
    <row r="408" spans="1:7" x14ac:dyDescent="0.25">
      <c r="A408" s="7" t="s">
        <v>406</v>
      </c>
      <c r="B408" s="7" t="s">
        <v>407</v>
      </c>
      <c r="C408" s="7" t="s">
        <v>19</v>
      </c>
      <c r="D408" s="34">
        <v>100</v>
      </c>
      <c r="E408" s="24">
        <f t="shared" si="23"/>
        <v>20</v>
      </c>
      <c r="F408" s="24">
        <f t="shared" si="22"/>
        <v>80</v>
      </c>
      <c r="G408"/>
    </row>
    <row r="409" spans="1:7" x14ac:dyDescent="0.25">
      <c r="A409" s="7" t="s">
        <v>408</v>
      </c>
      <c r="B409" s="7" t="s">
        <v>407</v>
      </c>
      <c r="C409" s="7" t="s">
        <v>19</v>
      </c>
      <c r="D409" s="34">
        <v>100</v>
      </c>
      <c r="E409" s="24">
        <f t="shared" si="23"/>
        <v>20</v>
      </c>
      <c r="F409" s="24">
        <f t="shared" si="22"/>
        <v>80</v>
      </c>
      <c r="G409"/>
    </row>
    <row r="410" spans="1:7" x14ac:dyDescent="0.25">
      <c r="A410" s="7" t="s">
        <v>409</v>
      </c>
      <c r="B410" s="7" t="s">
        <v>407</v>
      </c>
      <c r="C410" s="7" t="s">
        <v>19</v>
      </c>
      <c r="D410" s="34">
        <v>100</v>
      </c>
      <c r="E410" s="24">
        <f t="shared" si="23"/>
        <v>20</v>
      </c>
      <c r="F410" s="24">
        <f t="shared" si="22"/>
        <v>80</v>
      </c>
      <c r="G410"/>
    </row>
    <row r="411" spans="1:7" x14ac:dyDescent="0.25">
      <c r="A411" s="7" t="s">
        <v>410</v>
      </c>
      <c r="B411" s="7" t="s">
        <v>407</v>
      </c>
      <c r="C411" s="7" t="s">
        <v>19</v>
      </c>
      <c r="D411" s="34">
        <v>100</v>
      </c>
      <c r="E411" s="24">
        <f t="shared" si="23"/>
        <v>20</v>
      </c>
      <c r="F411" s="24">
        <f t="shared" si="22"/>
        <v>80</v>
      </c>
      <c r="G411"/>
    </row>
    <row r="412" spans="1:7" x14ac:dyDescent="0.25">
      <c r="A412" s="7" t="s">
        <v>411</v>
      </c>
      <c r="B412" s="7" t="s">
        <v>407</v>
      </c>
      <c r="C412" s="7" t="s">
        <v>19</v>
      </c>
      <c r="D412" s="34">
        <v>100</v>
      </c>
      <c r="E412" s="24">
        <f t="shared" si="23"/>
        <v>20</v>
      </c>
      <c r="F412" s="24">
        <f t="shared" si="22"/>
        <v>80</v>
      </c>
      <c r="G412"/>
    </row>
    <row r="413" spans="1:7" x14ac:dyDescent="0.25">
      <c r="A413" s="7" t="s">
        <v>412</v>
      </c>
      <c r="B413" s="7" t="s">
        <v>407</v>
      </c>
      <c r="C413" s="7" t="s">
        <v>19</v>
      </c>
      <c r="D413" s="34">
        <v>100</v>
      </c>
      <c r="E413" s="24">
        <f t="shared" si="23"/>
        <v>20</v>
      </c>
      <c r="F413" s="24">
        <f t="shared" si="22"/>
        <v>80</v>
      </c>
      <c r="G413"/>
    </row>
    <row r="414" spans="1:7" x14ac:dyDescent="0.25">
      <c r="A414" s="7" t="s">
        <v>413</v>
      </c>
      <c r="B414" s="7" t="s">
        <v>407</v>
      </c>
      <c r="C414" s="7" t="s">
        <v>19</v>
      </c>
      <c r="D414" s="34">
        <v>100</v>
      </c>
      <c r="E414" s="24">
        <f t="shared" si="23"/>
        <v>20</v>
      </c>
      <c r="F414" s="24">
        <f t="shared" si="22"/>
        <v>80</v>
      </c>
      <c r="G414"/>
    </row>
    <row r="415" spans="1:7" x14ac:dyDescent="0.25">
      <c r="A415" s="7" t="s">
        <v>414</v>
      </c>
      <c r="B415" s="7" t="s">
        <v>407</v>
      </c>
      <c r="C415" s="7" t="s">
        <v>114</v>
      </c>
      <c r="D415" s="34">
        <v>150</v>
      </c>
      <c r="E415" s="24">
        <f t="shared" si="23"/>
        <v>30</v>
      </c>
      <c r="F415" s="24">
        <f t="shared" si="22"/>
        <v>120</v>
      </c>
      <c r="G415"/>
    </row>
    <row r="416" spans="1:7" x14ac:dyDescent="0.25">
      <c r="A416" s="7" t="s">
        <v>415</v>
      </c>
      <c r="B416" s="7" t="s">
        <v>407</v>
      </c>
      <c r="C416" s="7" t="s">
        <v>19</v>
      </c>
      <c r="D416" s="34">
        <v>100</v>
      </c>
      <c r="E416" s="24">
        <f t="shared" si="23"/>
        <v>20</v>
      </c>
      <c r="F416" s="24">
        <f t="shared" si="22"/>
        <v>80</v>
      </c>
      <c r="G416"/>
    </row>
    <row r="417" spans="1:7" x14ac:dyDescent="0.25">
      <c r="A417" s="7" t="s">
        <v>416</v>
      </c>
      <c r="B417" s="7" t="s">
        <v>407</v>
      </c>
      <c r="C417" s="7" t="s">
        <v>19</v>
      </c>
      <c r="D417" s="34">
        <v>100</v>
      </c>
      <c r="E417" s="24">
        <f t="shared" si="23"/>
        <v>20</v>
      </c>
      <c r="F417" s="24">
        <f t="shared" si="22"/>
        <v>80</v>
      </c>
      <c r="G417"/>
    </row>
    <row r="418" spans="1:7" x14ac:dyDescent="0.25">
      <c r="A418" s="7" t="s">
        <v>417</v>
      </c>
      <c r="B418" s="7" t="s">
        <v>407</v>
      </c>
      <c r="C418" s="7" t="s">
        <v>19</v>
      </c>
      <c r="D418" s="34">
        <v>100</v>
      </c>
      <c r="E418" s="24">
        <f t="shared" si="23"/>
        <v>20</v>
      </c>
      <c r="F418" s="24">
        <f t="shared" si="22"/>
        <v>80</v>
      </c>
      <c r="G418"/>
    </row>
    <row r="419" spans="1:7" x14ac:dyDescent="0.25">
      <c r="A419" s="7" t="s">
        <v>418</v>
      </c>
      <c r="B419" s="7" t="s">
        <v>407</v>
      </c>
      <c r="C419" s="7" t="s">
        <v>19</v>
      </c>
      <c r="D419" s="34">
        <v>100</v>
      </c>
      <c r="E419" s="24">
        <f t="shared" si="23"/>
        <v>20</v>
      </c>
      <c r="F419" s="24">
        <f t="shared" si="22"/>
        <v>80</v>
      </c>
      <c r="G419"/>
    </row>
    <row r="420" spans="1:7" x14ac:dyDescent="0.25">
      <c r="A420" s="7" t="s">
        <v>419</v>
      </c>
      <c r="B420" s="7" t="s">
        <v>407</v>
      </c>
      <c r="C420" s="7" t="s">
        <v>19</v>
      </c>
      <c r="D420" s="34">
        <v>100</v>
      </c>
      <c r="E420" s="24">
        <f t="shared" si="23"/>
        <v>20</v>
      </c>
      <c r="F420" s="24">
        <f t="shared" si="22"/>
        <v>80</v>
      </c>
      <c r="G420"/>
    </row>
    <row r="421" spans="1:7" x14ac:dyDescent="0.25">
      <c r="A421" s="11" t="s">
        <v>420</v>
      </c>
      <c r="B421" s="11" t="s">
        <v>407</v>
      </c>
      <c r="C421" s="11" t="s">
        <v>19</v>
      </c>
      <c r="D421" s="36">
        <v>100</v>
      </c>
      <c r="E421" s="22">
        <f t="shared" si="23"/>
        <v>20</v>
      </c>
      <c r="F421" s="22">
        <f t="shared" si="22"/>
        <v>80</v>
      </c>
    </row>
    <row r="422" spans="1:7" x14ac:dyDescent="0.25">
      <c r="A422" s="11" t="s">
        <v>421</v>
      </c>
      <c r="B422" s="11" t="s">
        <v>407</v>
      </c>
      <c r="C422" s="11" t="s">
        <v>19</v>
      </c>
      <c r="D422" s="36">
        <v>100</v>
      </c>
      <c r="E422" s="22">
        <f t="shared" si="23"/>
        <v>20</v>
      </c>
      <c r="F422" s="22">
        <f t="shared" si="22"/>
        <v>80</v>
      </c>
    </row>
    <row r="423" spans="1:7" x14ac:dyDescent="0.25">
      <c r="A423" s="11" t="s">
        <v>422</v>
      </c>
      <c r="B423" s="11" t="s">
        <v>423</v>
      </c>
      <c r="C423" s="11" t="s">
        <v>114</v>
      </c>
      <c r="D423" s="36">
        <v>400</v>
      </c>
      <c r="E423" s="22">
        <f t="shared" si="23"/>
        <v>80</v>
      </c>
      <c r="F423" s="22">
        <f t="shared" si="22"/>
        <v>320</v>
      </c>
    </row>
    <row r="424" spans="1:7" x14ac:dyDescent="0.25">
      <c r="A424" s="7" t="s">
        <v>424</v>
      </c>
      <c r="B424" s="7" t="s">
        <v>423</v>
      </c>
      <c r="C424" s="7" t="s">
        <v>114</v>
      </c>
      <c r="D424" s="34">
        <v>300</v>
      </c>
      <c r="E424" s="24">
        <f t="shared" si="23"/>
        <v>60</v>
      </c>
      <c r="F424" s="24">
        <f t="shared" si="22"/>
        <v>240</v>
      </c>
      <c r="G424"/>
    </row>
    <row r="425" spans="1:7" x14ac:dyDescent="0.25">
      <c r="A425" s="7" t="s">
        <v>425</v>
      </c>
      <c r="B425" s="7" t="s">
        <v>423</v>
      </c>
      <c r="C425" s="7" t="s">
        <v>114</v>
      </c>
      <c r="D425" s="34">
        <v>300</v>
      </c>
      <c r="E425" s="24">
        <f t="shared" si="23"/>
        <v>60</v>
      </c>
      <c r="F425" s="24">
        <f t="shared" si="22"/>
        <v>240</v>
      </c>
      <c r="G425"/>
    </row>
    <row r="426" spans="1:7" x14ac:dyDescent="0.25">
      <c r="A426" s="7" t="s">
        <v>426</v>
      </c>
      <c r="B426" s="7" t="s">
        <v>423</v>
      </c>
      <c r="C426" s="7" t="s">
        <v>114</v>
      </c>
      <c r="D426" s="34">
        <v>400</v>
      </c>
      <c r="E426" s="24">
        <f t="shared" si="23"/>
        <v>80</v>
      </c>
      <c r="F426" s="24">
        <f t="shared" si="22"/>
        <v>320</v>
      </c>
      <c r="G426"/>
    </row>
    <row r="427" spans="1:7" x14ac:dyDescent="0.25">
      <c r="A427" s="7" t="s">
        <v>427</v>
      </c>
      <c r="B427" s="7" t="s">
        <v>423</v>
      </c>
      <c r="C427" s="7" t="s">
        <v>114</v>
      </c>
      <c r="D427" s="34">
        <v>300</v>
      </c>
      <c r="E427" s="24">
        <f t="shared" si="23"/>
        <v>60</v>
      </c>
      <c r="F427" s="24">
        <f t="shared" si="22"/>
        <v>240</v>
      </c>
      <c r="G427"/>
    </row>
    <row r="428" spans="1:7" x14ac:dyDescent="0.25">
      <c r="A428" s="7" t="s">
        <v>428</v>
      </c>
      <c r="B428" s="7" t="s">
        <v>423</v>
      </c>
      <c r="C428" s="7" t="s">
        <v>114</v>
      </c>
      <c r="D428" s="34">
        <v>400</v>
      </c>
      <c r="E428" s="24">
        <f t="shared" si="23"/>
        <v>80</v>
      </c>
      <c r="F428" s="24">
        <f t="shared" si="22"/>
        <v>320</v>
      </c>
      <c r="G428"/>
    </row>
    <row r="429" spans="1:7" x14ac:dyDescent="0.25">
      <c r="A429" s="7" t="s">
        <v>429</v>
      </c>
      <c r="B429" s="7" t="s">
        <v>423</v>
      </c>
      <c r="C429" s="7" t="s">
        <v>114</v>
      </c>
      <c r="D429" s="34">
        <v>400</v>
      </c>
      <c r="E429" s="24">
        <f t="shared" si="23"/>
        <v>80</v>
      </c>
      <c r="F429" s="24">
        <f t="shared" si="22"/>
        <v>320</v>
      </c>
      <c r="G429"/>
    </row>
    <row r="430" spans="1:7" x14ac:dyDescent="0.25">
      <c r="A430" s="7" t="s">
        <v>430</v>
      </c>
      <c r="B430" s="7" t="s">
        <v>423</v>
      </c>
      <c r="C430" s="7" t="s">
        <v>114</v>
      </c>
      <c r="D430" s="34">
        <v>400</v>
      </c>
      <c r="E430" s="24">
        <f t="shared" si="23"/>
        <v>80</v>
      </c>
      <c r="F430" s="24">
        <f t="shared" si="22"/>
        <v>320</v>
      </c>
      <c r="G430"/>
    </row>
    <row r="431" spans="1:7" x14ac:dyDescent="0.25">
      <c r="A431" s="7" t="s">
        <v>431</v>
      </c>
      <c r="B431" s="7" t="s">
        <v>423</v>
      </c>
      <c r="C431" s="7" t="s">
        <v>114</v>
      </c>
      <c r="D431" s="34">
        <v>400</v>
      </c>
      <c r="E431" s="24">
        <f t="shared" si="23"/>
        <v>80</v>
      </c>
      <c r="F431" s="24">
        <f t="shared" si="22"/>
        <v>320</v>
      </c>
      <c r="G431"/>
    </row>
    <row r="432" spans="1:7" x14ac:dyDescent="0.25">
      <c r="A432" s="7" t="s">
        <v>432</v>
      </c>
      <c r="B432" s="7" t="s">
        <v>423</v>
      </c>
      <c r="C432" s="7" t="s">
        <v>114</v>
      </c>
      <c r="D432" s="34">
        <v>400</v>
      </c>
      <c r="E432" s="24">
        <f t="shared" si="23"/>
        <v>80</v>
      </c>
      <c r="F432" s="24">
        <f t="shared" si="22"/>
        <v>320</v>
      </c>
      <c r="G432"/>
    </row>
    <row r="433" spans="1:7" x14ac:dyDescent="0.25">
      <c r="A433" s="7" t="s">
        <v>433</v>
      </c>
      <c r="B433" s="7" t="s">
        <v>423</v>
      </c>
      <c r="C433" s="7" t="s">
        <v>114</v>
      </c>
      <c r="D433" s="34">
        <v>300</v>
      </c>
      <c r="E433" s="24">
        <f t="shared" si="23"/>
        <v>60</v>
      </c>
      <c r="F433" s="24">
        <f t="shared" si="22"/>
        <v>240</v>
      </c>
      <c r="G433"/>
    </row>
    <row r="434" spans="1:7" x14ac:dyDescent="0.25">
      <c r="A434" s="7" t="s">
        <v>434</v>
      </c>
      <c r="B434" s="7" t="s">
        <v>423</v>
      </c>
      <c r="C434" s="7" t="s">
        <v>114</v>
      </c>
      <c r="D434" s="34">
        <v>800</v>
      </c>
      <c r="E434" s="24">
        <f t="shared" si="23"/>
        <v>160</v>
      </c>
      <c r="F434" s="41">
        <v>640</v>
      </c>
      <c r="G434"/>
    </row>
    <row r="435" spans="1:7" x14ac:dyDescent="0.25">
      <c r="A435" s="7" t="s">
        <v>435</v>
      </c>
      <c r="B435" s="7" t="s">
        <v>423</v>
      </c>
      <c r="C435" s="7" t="s">
        <v>114</v>
      </c>
      <c r="D435" s="34">
        <v>400</v>
      </c>
      <c r="E435" s="24">
        <f t="shared" ref="E435:E463" si="24">D435*20%</f>
        <v>80</v>
      </c>
      <c r="F435" s="24">
        <f t="shared" ref="F435:F472" si="25">D435-E435</f>
        <v>320</v>
      </c>
      <c r="G435"/>
    </row>
    <row r="436" spans="1:7" x14ac:dyDescent="0.25">
      <c r="A436" s="7" t="s">
        <v>436</v>
      </c>
      <c r="B436" s="7" t="s">
        <v>423</v>
      </c>
      <c r="C436" s="7" t="s">
        <v>114</v>
      </c>
      <c r="D436" s="34">
        <v>400</v>
      </c>
      <c r="E436" s="24">
        <f t="shared" si="24"/>
        <v>80</v>
      </c>
      <c r="F436" s="24">
        <f t="shared" si="25"/>
        <v>320</v>
      </c>
      <c r="G436"/>
    </row>
    <row r="437" spans="1:7" x14ac:dyDescent="0.25">
      <c r="A437" s="7" t="s">
        <v>437</v>
      </c>
      <c r="B437" s="7" t="s">
        <v>423</v>
      </c>
      <c r="C437" s="7" t="s">
        <v>114</v>
      </c>
      <c r="D437" s="34">
        <v>400</v>
      </c>
      <c r="E437" s="24">
        <f t="shared" si="24"/>
        <v>80</v>
      </c>
      <c r="F437" s="24">
        <f t="shared" si="25"/>
        <v>320</v>
      </c>
      <c r="G437"/>
    </row>
    <row r="438" spans="1:7" x14ac:dyDescent="0.25">
      <c r="A438" s="7" t="s">
        <v>438</v>
      </c>
      <c r="B438" s="7" t="s">
        <v>423</v>
      </c>
      <c r="C438" s="7" t="s">
        <v>114</v>
      </c>
      <c r="D438" s="34">
        <v>400</v>
      </c>
      <c r="E438" s="24">
        <f t="shared" si="24"/>
        <v>80</v>
      </c>
      <c r="F438" s="24">
        <f t="shared" si="25"/>
        <v>320</v>
      </c>
      <c r="G438"/>
    </row>
    <row r="439" spans="1:7" x14ac:dyDescent="0.25">
      <c r="A439" s="7" t="s">
        <v>439</v>
      </c>
      <c r="B439" s="7" t="s">
        <v>423</v>
      </c>
      <c r="C439" s="7" t="s">
        <v>114</v>
      </c>
      <c r="D439" s="34">
        <v>300</v>
      </c>
      <c r="E439" s="24">
        <f t="shared" si="24"/>
        <v>60</v>
      </c>
      <c r="F439" s="24">
        <f t="shared" si="25"/>
        <v>240</v>
      </c>
      <c r="G439"/>
    </row>
    <row r="440" spans="1:7" x14ac:dyDescent="0.25">
      <c r="A440" s="7" t="s">
        <v>440</v>
      </c>
      <c r="B440" s="7" t="s">
        <v>423</v>
      </c>
      <c r="C440" s="7" t="s">
        <v>114</v>
      </c>
      <c r="D440" s="34">
        <v>400</v>
      </c>
      <c r="E440" s="24">
        <f t="shared" si="24"/>
        <v>80</v>
      </c>
      <c r="F440" s="24">
        <f t="shared" si="25"/>
        <v>320</v>
      </c>
      <c r="G440"/>
    </row>
    <row r="441" spans="1:7" x14ac:dyDescent="0.25">
      <c r="A441" s="7" t="s">
        <v>441</v>
      </c>
      <c r="B441" s="7" t="s">
        <v>423</v>
      </c>
      <c r="C441" s="7" t="s">
        <v>114</v>
      </c>
      <c r="D441" s="34">
        <v>300</v>
      </c>
      <c r="E441" s="24">
        <f t="shared" si="24"/>
        <v>60</v>
      </c>
      <c r="F441" s="24">
        <f t="shared" si="25"/>
        <v>240</v>
      </c>
      <c r="G441"/>
    </row>
    <row r="442" spans="1:7" x14ac:dyDescent="0.25">
      <c r="A442" s="7" t="s">
        <v>442</v>
      </c>
      <c r="B442" s="7" t="s">
        <v>423</v>
      </c>
      <c r="C442" s="7" t="s">
        <v>114</v>
      </c>
      <c r="D442" s="34">
        <v>300</v>
      </c>
      <c r="E442" s="24">
        <f t="shared" si="24"/>
        <v>60</v>
      </c>
      <c r="F442" s="24">
        <f t="shared" si="25"/>
        <v>240</v>
      </c>
      <c r="G442"/>
    </row>
    <row r="443" spans="1:7" x14ac:dyDescent="0.25">
      <c r="A443" s="7" t="s">
        <v>443</v>
      </c>
      <c r="B443" s="7" t="s">
        <v>423</v>
      </c>
      <c r="C443" s="7" t="s">
        <v>114</v>
      </c>
      <c r="D443" s="34">
        <v>400</v>
      </c>
      <c r="E443" s="24">
        <f t="shared" si="24"/>
        <v>80</v>
      </c>
      <c r="F443" s="24">
        <f t="shared" si="25"/>
        <v>320</v>
      </c>
      <c r="G443"/>
    </row>
    <row r="444" spans="1:7" x14ac:dyDescent="0.25">
      <c r="A444" s="7" t="s">
        <v>444</v>
      </c>
      <c r="B444" s="7" t="s">
        <v>423</v>
      </c>
      <c r="C444" s="7" t="s">
        <v>114</v>
      </c>
      <c r="D444" s="34">
        <v>300</v>
      </c>
      <c r="E444" s="24">
        <f t="shared" si="24"/>
        <v>60</v>
      </c>
      <c r="F444" s="24">
        <f t="shared" si="25"/>
        <v>240</v>
      </c>
      <c r="G444"/>
    </row>
    <row r="445" spans="1:7" x14ac:dyDescent="0.25">
      <c r="A445" s="7" t="s">
        <v>445</v>
      </c>
      <c r="B445" s="7" t="s">
        <v>423</v>
      </c>
      <c r="C445" s="7" t="s">
        <v>114</v>
      </c>
      <c r="D445" s="34">
        <v>400</v>
      </c>
      <c r="E445" s="24">
        <f t="shared" si="24"/>
        <v>80</v>
      </c>
      <c r="F445" s="24">
        <f t="shared" si="25"/>
        <v>320</v>
      </c>
      <c r="G445"/>
    </row>
    <row r="446" spans="1:7" x14ac:dyDescent="0.25">
      <c r="A446" s="7" t="s">
        <v>446</v>
      </c>
      <c r="B446" s="7" t="s">
        <v>423</v>
      </c>
      <c r="C446" s="7" t="s">
        <v>114</v>
      </c>
      <c r="D446" s="34">
        <v>400</v>
      </c>
      <c r="E446" s="24">
        <f t="shared" si="24"/>
        <v>80</v>
      </c>
      <c r="F446" s="24">
        <f t="shared" si="25"/>
        <v>320</v>
      </c>
      <c r="G446"/>
    </row>
    <row r="447" spans="1:7" x14ac:dyDescent="0.25">
      <c r="A447" s="7" t="s">
        <v>447</v>
      </c>
      <c r="B447" s="7" t="s">
        <v>423</v>
      </c>
      <c r="C447" s="7" t="s">
        <v>114</v>
      </c>
      <c r="D447" s="34">
        <v>400</v>
      </c>
      <c r="E447" s="24">
        <f t="shared" si="24"/>
        <v>80</v>
      </c>
      <c r="F447" s="24">
        <f t="shared" si="25"/>
        <v>320</v>
      </c>
      <c r="G447"/>
    </row>
    <row r="448" spans="1:7" x14ac:dyDescent="0.25">
      <c r="A448" s="7" t="s">
        <v>448</v>
      </c>
      <c r="B448" s="7" t="s">
        <v>423</v>
      </c>
      <c r="C448" s="7" t="s">
        <v>114</v>
      </c>
      <c r="D448" s="34">
        <v>400</v>
      </c>
      <c r="E448" s="24">
        <f t="shared" si="24"/>
        <v>80</v>
      </c>
      <c r="F448" s="24">
        <f t="shared" si="25"/>
        <v>320</v>
      </c>
      <c r="G448"/>
    </row>
    <row r="449" spans="1:7" x14ac:dyDescent="0.25">
      <c r="A449" s="7" t="s">
        <v>449</v>
      </c>
      <c r="B449" s="7" t="s">
        <v>423</v>
      </c>
      <c r="C449" s="7" t="s">
        <v>114</v>
      </c>
      <c r="D449" s="34">
        <v>800</v>
      </c>
      <c r="E449" s="24">
        <f t="shared" si="24"/>
        <v>160</v>
      </c>
      <c r="F449" s="24">
        <f t="shared" si="25"/>
        <v>640</v>
      </c>
      <c r="G449"/>
    </row>
    <row r="450" spans="1:7" x14ac:dyDescent="0.25">
      <c r="A450" s="7" t="s">
        <v>450</v>
      </c>
      <c r="B450" s="7" t="s">
        <v>423</v>
      </c>
      <c r="C450" s="7" t="s">
        <v>114</v>
      </c>
      <c r="D450" s="34">
        <v>400</v>
      </c>
      <c r="E450" s="24">
        <f t="shared" si="24"/>
        <v>80</v>
      </c>
      <c r="F450" s="24">
        <f t="shared" si="25"/>
        <v>320</v>
      </c>
      <c r="G450"/>
    </row>
    <row r="451" spans="1:7" x14ac:dyDescent="0.25">
      <c r="A451" s="7" t="s">
        <v>451</v>
      </c>
      <c r="B451" s="7" t="s">
        <v>423</v>
      </c>
      <c r="C451" s="7" t="s">
        <v>114</v>
      </c>
      <c r="D451" s="34">
        <v>500</v>
      </c>
      <c r="E451" s="24">
        <f t="shared" si="24"/>
        <v>100</v>
      </c>
      <c r="F451" s="24">
        <f t="shared" si="25"/>
        <v>400</v>
      </c>
      <c r="G451"/>
    </row>
    <row r="452" spans="1:7" x14ac:dyDescent="0.25">
      <c r="A452" s="7" t="s">
        <v>452</v>
      </c>
      <c r="B452" s="7" t="s">
        <v>423</v>
      </c>
      <c r="C452" s="7" t="s">
        <v>114</v>
      </c>
      <c r="D452" s="34">
        <v>400</v>
      </c>
      <c r="E452" s="24">
        <f t="shared" si="24"/>
        <v>80</v>
      </c>
      <c r="F452" s="24">
        <f t="shared" si="25"/>
        <v>320</v>
      </c>
      <c r="G452"/>
    </row>
    <row r="453" spans="1:7" x14ac:dyDescent="0.25">
      <c r="A453" s="7" t="s">
        <v>453</v>
      </c>
      <c r="B453" s="7" t="s">
        <v>423</v>
      </c>
      <c r="C453" s="7" t="s">
        <v>114</v>
      </c>
      <c r="D453" s="34">
        <v>400</v>
      </c>
      <c r="E453" s="24">
        <f t="shared" si="24"/>
        <v>80</v>
      </c>
      <c r="F453" s="24">
        <f t="shared" si="25"/>
        <v>320</v>
      </c>
      <c r="G453"/>
    </row>
    <row r="454" spans="1:7" x14ac:dyDescent="0.25">
      <c r="A454" s="7" t="s">
        <v>454</v>
      </c>
      <c r="B454" s="7" t="s">
        <v>423</v>
      </c>
      <c r="C454" s="7" t="s">
        <v>114</v>
      </c>
      <c r="D454" s="34">
        <v>700</v>
      </c>
      <c r="E454" s="24">
        <f t="shared" si="24"/>
        <v>140</v>
      </c>
      <c r="F454" s="24">
        <f t="shared" si="25"/>
        <v>560</v>
      </c>
      <c r="G454"/>
    </row>
    <row r="455" spans="1:7" x14ac:dyDescent="0.25">
      <c r="A455" s="7" t="s">
        <v>456</v>
      </c>
      <c r="B455" s="7" t="s">
        <v>455</v>
      </c>
      <c r="C455" s="7" t="s">
        <v>114</v>
      </c>
      <c r="D455" s="34">
        <v>900</v>
      </c>
      <c r="E455" s="24">
        <f t="shared" si="24"/>
        <v>180</v>
      </c>
      <c r="F455" s="24">
        <f t="shared" si="25"/>
        <v>720</v>
      </c>
      <c r="G455"/>
    </row>
    <row r="456" spans="1:7" x14ac:dyDescent="0.25">
      <c r="A456" s="7" t="s">
        <v>457</v>
      </c>
      <c r="B456" s="7" t="s">
        <v>455</v>
      </c>
      <c r="C456" s="7" t="s">
        <v>114</v>
      </c>
      <c r="D456" s="34">
        <v>900</v>
      </c>
      <c r="E456" s="24">
        <f t="shared" si="24"/>
        <v>180</v>
      </c>
      <c r="F456" s="24">
        <f t="shared" si="25"/>
        <v>720</v>
      </c>
      <c r="G456"/>
    </row>
    <row r="457" spans="1:7" x14ac:dyDescent="0.25">
      <c r="A457" s="7" t="s">
        <v>458</v>
      </c>
      <c r="B457" s="7" t="s">
        <v>459</v>
      </c>
      <c r="C457" s="7" t="s">
        <v>114</v>
      </c>
      <c r="D457" s="34">
        <v>600</v>
      </c>
      <c r="E457" s="24">
        <f t="shared" si="24"/>
        <v>120</v>
      </c>
      <c r="F457" s="24">
        <f t="shared" si="25"/>
        <v>480</v>
      </c>
      <c r="G457"/>
    </row>
    <row r="458" spans="1:7" x14ac:dyDescent="0.25">
      <c r="A458" s="7" t="s">
        <v>460</v>
      </c>
      <c r="B458" s="7" t="s">
        <v>459</v>
      </c>
      <c r="C458" s="7" t="s">
        <v>114</v>
      </c>
      <c r="D458" s="34">
        <v>600</v>
      </c>
      <c r="E458" s="24">
        <f t="shared" si="24"/>
        <v>120</v>
      </c>
      <c r="F458" s="24">
        <f t="shared" si="25"/>
        <v>480</v>
      </c>
      <c r="G458"/>
    </row>
    <row r="459" spans="1:7" x14ac:dyDescent="0.25">
      <c r="A459" s="7" t="s">
        <v>461</v>
      </c>
      <c r="B459" s="7" t="s">
        <v>459</v>
      </c>
      <c r="C459" s="7" t="s">
        <v>114</v>
      </c>
      <c r="D459" s="34">
        <v>600</v>
      </c>
      <c r="E459" s="24">
        <f t="shared" si="24"/>
        <v>120</v>
      </c>
      <c r="F459" s="24">
        <f t="shared" si="25"/>
        <v>480</v>
      </c>
      <c r="G459"/>
    </row>
    <row r="460" spans="1:7" x14ac:dyDescent="0.25">
      <c r="A460" s="7" t="s">
        <v>462</v>
      </c>
      <c r="B460" s="7" t="s">
        <v>459</v>
      </c>
      <c r="C460" s="7" t="s">
        <v>114</v>
      </c>
      <c r="D460" s="34">
        <v>600</v>
      </c>
      <c r="E460" s="24">
        <f t="shared" si="24"/>
        <v>120</v>
      </c>
      <c r="F460" s="24">
        <f t="shared" si="25"/>
        <v>480</v>
      </c>
      <c r="G460"/>
    </row>
    <row r="461" spans="1:7" x14ac:dyDescent="0.25">
      <c r="A461" s="7" t="s">
        <v>463</v>
      </c>
      <c r="B461" s="7" t="s">
        <v>459</v>
      </c>
      <c r="C461" s="7" t="s">
        <v>114</v>
      </c>
      <c r="D461" s="34">
        <v>600</v>
      </c>
      <c r="E461" s="24">
        <f t="shared" si="24"/>
        <v>120</v>
      </c>
      <c r="F461" s="24">
        <f t="shared" si="25"/>
        <v>480</v>
      </c>
      <c r="G461"/>
    </row>
    <row r="462" spans="1:7" x14ac:dyDescent="0.25">
      <c r="A462" s="7" t="s">
        <v>464</v>
      </c>
      <c r="B462" s="7" t="s">
        <v>459</v>
      </c>
      <c r="C462" s="7" t="s">
        <v>114</v>
      </c>
      <c r="D462" s="34">
        <v>600</v>
      </c>
      <c r="E462" s="24">
        <f t="shared" si="24"/>
        <v>120</v>
      </c>
      <c r="F462" s="24">
        <f t="shared" si="25"/>
        <v>480</v>
      </c>
      <c r="G462"/>
    </row>
    <row r="463" spans="1:7" x14ac:dyDescent="0.25">
      <c r="A463" s="7" t="s">
        <v>465</v>
      </c>
      <c r="B463" s="7" t="s">
        <v>459</v>
      </c>
      <c r="C463" s="7" t="s">
        <v>114</v>
      </c>
      <c r="D463" s="34">
        <v>600</v>
      </c>
      <c r="E463" s="24">
        <f t="shared" si="24"/>
        <v>120</v>
      </c>
      <c r="F463" s="24">
        <f t="shared" si="25"/>
        <v>480</v>
      </c>
      <c r="G463"/>
    </row>
    <row r="464" spans="1:7" x14ac:dyDescent="0.25">
      <c r="A464" s="7" t="s">
        <v>466</v>
      </c>
      <c r="B464" s="7" t="s">
        <v>459</v>
      </c>
      <c r="C464" s="7" t="s">
        <v>114</v>
      </c>
      <c r="D464" s="34">
        <v>400</v>
      </c>
      <c r="E464" s="24">
        <f t="shared" ref="E464:E466" si="26">D464*20%</f>
        <v>80</v>
      </c>
      <c r="F464" s="24">
        <f t="shared" si="25"/>
        <v>320</v>
      </c>
      <c r="G464"/>
    </row>
    <row r="465" spans="1:7" x14ac:dyDescent="0.25">
      <c r="A465" s="30" t="s">
        <v>467</v>
      </c>
      <c r="B465" s="30" t="s">
        <v>468</v>
      </c>
      <c r="C465" s="30" t="s">
        <v>114</v>
      </c>
      <c r="D465" s="40">
        <v>150</v>
      </c>
      <c r="E465" s="52">
        <f t="shared" si="26"/>
        <v>30</v>
      </c>
      <c r="F465" s="52">
        <f t="shared" si="25"/>
        <v>120</v>
      </c>
      <c r="G465"/>
    </row>
    <row r="466" spans="1:7" x14ac:dyDescent="0.25">
      <c r="A466" s="55" t="s">
        <v>37</v>
      </c>
      <c r="B466" s="56" t="s">
        <v>685</v>
      </c>
      <c r="C466" s="56" t="s">
        <v>19</v>
      </c>
      <c r="D466" s="57">
        <v>100</v>
      </c>
      <c r="E466" s="24">
        <f t="shared" si="26"/>
        <v>20</v>
      </c>
      <c r="F466" s="52">
        <f t="shared" si="25"/>
        <v>80</v>
      </c>
      <c r="G466"/>
    </row>
    <row r="467" spans="1:7" x14ac:dyDescent="0.25">
      <c r="A467" s="55" t="s">
        <v>47</v>
      </c>
      <c r="B467" s="56" t="s">
        <v>685</v>
      </c>
      <c r="C467" s="56" t="s">
        <v>19</v>
      </c>
      <c r="D467" s="57">
        <v>100</v>
      </c>
      <c r="E467" s="24">
        <v>20</v>
      </c>
      <c r="F467" s="52">
        <f t="shared" si="25"/>
        <v>80</v>
      </c>
      <c r="G467"/>
    </row>
    <row r="468" spans="1:7" x14ac:dyDescent="0.25">
      <c r="A468" s="55" t="s">
        <v>686</v>
      </c>
      <c r="B468" s="56" t="s">
        <v>685</v>
      </c>
      <c r="C468" s="56" t="s">
        <v>19</v>
      </c>
      <c r="D468" s="57">
        <v>100</v>
      </c>
      <c r="E468" s="24">
        <v>20</v>
      </c>
      <c r="F468" s="52">
        <f t="shared" si="25"/>
        <v>80</v>
      </c>
      <c r="G468"/>
    </row>
    <row r="469" spans="1:7" x14ac:dyDescent="0.25">
      <c r="A469" s="55" t="s">
        <v>687</v>
      </c>
      <c r="B469" s="56" t="s">
        <v>685</v>
      </c>
      <c r="C469" s="56" t="s">
        <v>19</v>
      </c>
      <c r="D469" s="57">
        <v>100</v>
      </c>
      <c r="E469" s="24">
        <v>20</v>
      </c>
      <c r="F469" s="52">
        <f t="shared" si="25"/>
        <v>80</v>
      </c>
      <c r="G469"/>
    </row>
    <row r="470" spans="1:7" x14ac:dyDescent="0.25">
      <c r="A470" s="55" t="s">
        <v>93</v>
      </c>
      <c r="B470" s="56" t="s">
        <v>685</v>
      </c>
      <c r="C470" s="56" t="s">
        <v>19</v>
      </c>
      <c r="D470" s="57">
        <v>100</v>
      </c>
      <c r="E470" s="24">
        <v>20</v>
      </c>
      <c r="F470" s="52">
        <f t="shared" si="25"/>
        <v>80</v>
      </c>
      <c r="G470"/>
    </row>
    <row r="471" spans="1:7" x14ac:dyDescent="0.25">
      <c r="A471" s="55" t="s">
        <v>688</v>
      </c>
      <c r="B471" s="56" t="s">
        <v>685</v>
      </c>
      <c r="C471" s="56" t="s">
        <v>19</v>
      </c>
      <c r="D471" s="57">
        <v>100</v>
      </c>
      <c r="E471" s="24">
        <v>20</v>
      </c>
      <c r="F471" s="52">
        <f t="shared" si="25"/>
        <v>80</v>
      </c>
      <c r="G471"/>
    </row>
    <row r="472" spans="1:7" x14ac:dyDescent="0.25">
      <c r="A472" s="53" t="s">
        <v>480</v>
      </c>
      <c r="B472" s="53" t="s">
        <v>481</v>
      </c>
      <c r="C472" s="53" t="s">
        <v>19</v>
      </c>
      <c r="D472" s="54">
        <v>500</v>
      </c>
      <c r="E472" s="25">
        <f t="shared" ref="E472:E502" si="27">D472*20%</f>
        <v>100</v>
      </c>
      <c r="F472" s="52">
        <f t="shared" si="25"/>
        <v>400</v>
      </c>
      <c r="G472"/>
    </row>
    <row r="473" spans="1:7" x14ac:dyDescent="0.25">
      <c r="A473" s="7" t="s">
        <v>482</v>
      </c>
      <c r="B473" s="7" t="s">
        <v>481</v>
      </c>
      <c r="C473" s="7" t="s">
        <v>19</v>
      </c>
      <c r="D473" s="34">
        <v>500</v>
      </c>
      <c r="E473" s="24">
        <f t="shared" si="27"/>
        <v>100</v>
      </c>
      <c r="F473" s="24">
        <f t="shared" ref="F473:F534" si="28">D473-E473</f>
        <v>400</v>
      </c>
      <c r="G473"/>
    </row>
    <row r="474" spans="1:7" x14ac:dyDescent="0.25">
      <c r="A474" s="7" t="s">
        <v>483</v>
      </c>
      <c r="B474" s="7" t="s">
        <v>481</v>
      </c>
      <c r="C474" s="7" t="s">
        <v>19</v>
      </c>
      <c r="D474" s="34">
        <v>500</v>
      </c>
      <c r="E474" s="24">
        <f t="shared" si="27"/>
        <v>100</v>
      </c>
      <c r="F474" s="24">
        <f t="shared" si="28"/>
        <v>400</v>
      </c>
      <c r="G474"/>
    </row>
    <row r="475" spans="1:7" x14ac:dyDescent="0.25">
      <c r="A475" s="7" t="s">
        <v>484</v>
      </c>
      <c r="B475" s="7" t="s">
        <v>481</v>
      </c>
      <c r="C475" s="7" t="s">
        <v>19</v>
      </c>
      <c r="D475" s="34">
        <v>500</v>
      </c>
      <c r="E475" s="24">
        <f t="shared" si="27"/>
        <v>100</v>
      </c>
      <c r="F475" s="24">
        <f t="shared" si="28"/>
        <v>400</v>
      </c>
      <c r="G475"/>
    </row>
    <row r="476" spans="1:7" x14ac:dyDescent="0.25">
      <c r="A476" s="7" t="s">
        <v>486</v>
      </c>
      <c r="B476" s="7" t="s">
        <v>481</v>
      </c>
      <c r="C476" s="7" t="s">
        <v>19</v>
      </c>
      <c r="D476" s="34">
        <v>500</v>
      </c>
      <c r="E476" s="24">
        <f t="shared" si="27"/>
        <v>100</v>
      </c>
      <c r="F476" s="24">
        <f t="shared" si="28"/>
        <v>400</v>
      </c>
      <c r="G476"/>
    </row>
    <row r="477" spans="1:7" x14ac:dyDescent="0.25">
      <c r="A477" s="7" t="s">
        <v>489</v>
      </c>
      <c r="B477" s="7" t="s">
        <v>481</v>
      </c>
      <c r="C477" s="7" t="s">
        <v>19</v>
      </c>
      <c r="D477" s="34">
        <v>500</v>
      </c>
      <c r="E477" s="24">
        <f t="shared" si="27"/>
        <v>100</v>
      </c>
      <c r="F477" s="24">
        <f t="shared" si="28"/>
        <v>400</v>
      </c>
      <c r="G477"/>
    </row>
    <row r="478" spans="1:7" x14ac:dyDescent="0.25">
      <c r="A478" s="7" t="s">
        <v>490</v>
      </c>
      <c r="B478" s="7" t="s">
        <v>481</v>
      </c>
      <c r="C478" s="7" t="s">
        <v>19</v>
      </c>
      <c r="D478" s="34">
        <v>500</v>
      </c>
      <c r="E478" s="24">
        <f t="shared" si="27"/>
        <v>100</v>
      </c>
      <c r="F478" s="24">
        <f t="shared" si="28"/>
        <v>400</v>
      </c>
      <c r="G478"/>
    </row>
    <row r="479" spans="1:7" x14ac:dyDescent="0.25">
      <c r="A479" s="7" t="s">
        <v>492</v>
      </c>
      <c r="B479" s="7" t="s">
        <v>481</v>
      </c>
      <c r="C479" s="7" t="s">
        <v>19</v>
      </c>
      <c r="D479" s="34">
        <v>500</v>
      </c>
      <c r="E479" s="24">
        <f t="shared" si="27"/>
        <v>100</v>
      </c>
      <c r="F479" s="24">
        <f t="shared" si="28"/>
        <v>400</v>
      </c>
      <c r="G479"/>
    </row>
    <row r="480" spans="1:7" x14ac:dyDescent="0.25">
      <c r="A480" s="7" t="s">
        <v>494</v>
      </c>
      <c r="B480" s="7" t="s">
        <v>481</v>
      </c>
      <c r="C480" s="7" t="s">
        <v>19</v>
      </c>
      <c r="D480" s="34">
        <v>500</v>
      </c>
      <c r="E480" s="24">
        <f t="shared" si="27"/>
        <v>100</v>
      </c>
      <c r="F480" s="24">
        <f t="shared" si="28"/>
        <v>400</v>
      </c>
      <c r="G480"/>
    </row>
    <row r="481" spans="1:7" x14ac:dyDescent="0.25">
      <c r="A481" s="7" t="s">
        <v>501</v>
      </c>
      <c r="B481" s="7" t="s">
        <v>481</v>
      </c>
      <c r="C481" s="7" t="s">
        <v>19</v>
      </c>
      <c r="D481" s="34">
        <v>500</v>
      </c>
      <c r="E481" s="24">
        <f t="shared" si="27"/>
        <v>100</v>
      </c>
      <c r="F481" s="24">
        <f t="shared" si="28"/>
        <v>400</v>
      </c>
      <c r="G481"/>
    </row>
    <row r="482" spans="1:7" x14ac:dyDescent="0.25">
      <c r="A482" s="7" t="s">
        <v>502</v>
      </c>
      <c r="B482" s="7" t="s">
        <v>481</v>
      </c>
      <c r="C482" s="7" t="s">
        <v>19</v>
      </c>
      <c r="D482" s="34">
        <v>500</v>
      </c>
      <c r="E482" s="24">
        <f t="shared" si="27"/>
        <v>100</v>
      </c>
      <c r="F482" s="24">
        <f t="shared" si="28"/>
        <v>400</v>
      </c>
      <c r="G482"/>
    </row>
    <row r="483" spans="1:7" x14ac:dyDescent="0.25">
      <c r="A483" s="7" t="s">
        <v>510</v>
      </c>
      <c r="B483" s="7" t="s">
        <v>481</v>
      </c>
      <c r="C483" s="7" t="s">
        <v>19</v>
      </c>
      <c r="D483" s="34">
        <v>500</v>
      </c>
      <c r="E483" s="24">
        <f t="shared" si="27"/>
        <v>100</v>
      </c>
      <c r="F483" s="24">
        <f t="shared" si="28"/>
        <v>400</v>
      </c>
      <c r="G483"/>
    </row>
    <row r="484" spans="1:7" x14ac:dyDescent="0.25">
      <c r="A484" s="7" t="s">
        <v>512</v>
      </c>
      <c r="B484" s="7" t="s">
        <v>481</v>
      </c>
      <c r="C484" s="7" t="s">
        <v>19</v>
      </c>
      <c r="D484" s="34">
        <v>500</v>
      </c>
      <c r="E484" s="24">
        <f t="shared" si="27"/>
        <v>100</v>
      </c>
      <c r="F484" s="24">
        <f t="shared" si="28"/>
        <v>400</v>
      </c>
      <c r="G484"/>
    </row>
    <row r="485" spans="1:7" x14ac:dyDescent="0.25">
      <c r="A485" s="7" t="s">
        <v>513</v>
      </c>
      <c r="B485" s="7" t="s">
        <v>481</v>
      </c>
      <c r="C485" s="7" t="s">
        <v>19</v>
      </c>
      <c r="D485" s="34">
        <v>500</v>
      </c>
      <c r="E485" s="24">
        <f t="shared" si="27"/>
        <v>100</v>
      </c>
      <c r="F485" s="24">
        <f t="shared" si="28"/>
        <v>400</v>
      </c>
      <c r="G485"/>
    </row>
    <row r="486" spans="1:7" x14ac:dyDescent="0.25">
      <c r="A486" s="7" t="s">
        <v>515</v>
      </c>
      <c r="B486" s="7" t="s">
        <v>481</v>
      </c>
      <c r="C486" s="7" t="s">
        <v>19</v>
      </c>
      <c r="D486" s="34">
        <v>500</v>
      </c>
      <c r="E486" s="24">
        <f t="shared" si="27"/>
        <v>100</v>
      </c>
      <c r="F486" s="24">
        <f t="shared" si="28"/>
        <v>400</v>
      </c>
      <c r="G486"/>
    </row>
    <row r="487" spans="1:7" x14ac:dyDescent="0.25">
      <c r="A487" s="7" t="s">
        <v>518</v>
      </c>
      <c r="B487" s="7" t="s">
        <v>481</v>
      </c>
      <c r="C487" s="7" t="s">
        <v>19</v>
      </c>
      <c r="D487" s="34">
        <v>500</v>
      </c>
      <c r="E487" s="24">
        <f t="shared" si="27"/>
        <v>100</v>
      </c>
      <c r="F487" s="24">
        <f t="shared" si="28"/>
        <v>400</v>
      </c>
      <c r="G487"/>
    </row>
    <row r="488" spans="1:7" x14ac:dyDescent="0.25">
      <c r="A488" s="7" t="s">
        <v>519</v>
      </c>
      <c r="B488" s="7" t="s">
        <v>481</v>
      </c>
      <c r="C488" s="7" t="s">
        <v>19</v>
      </c>
      <c r="D488" s="34">
        <v>500</v>
      </c>
      <c r="E488" s="24">
        <f t="shared" si="27"/>
        <v>100</v>
      </c>
      <c r="F488" s="24">
        <f t="shared" si="28"/>
        <v>400</v>
      </c>
      <c r="G488"/>
    </row>
    <row r="489" spans="1:7" x14ac:dyDescent="0.25">
      <c r="A489" s="7" t="s">
        <v>523</v>
      </c>
      <c r="B489" s="7" t="s">
        <v>481</v>
      </c>
      <c r="C489" s="7" t="s">
        <v>19</v>
      </c>
      <c r="D489" s="34">
        <v>500</v>
      </c>
      <c r="E489" s="24">
        <f t="shared" si="27"/>
        <v>100</v>
      </c>
      <c r="F489" s="24">
        <f t="shared" si="28"/>
        <v>400</v>
      </c>
      <c r="G489"/>
    </row>
    <row r="490" spans="1:7" x14ac:dyDescent="0.25">
      <c r="A490" s="7" t="s">
        <v>525</v>
      </c>
      <c r="B490" s="7" t="s">
        <v>481</v>
      </c>
      <c r="C490" s="7" t="s">
        <v>19</v>
      </c>
      <c r="D490" s="34">
        <v>500</v>
      </c>
      <c r="E490" s="24">
        <f t="shared" si="27"/>
        <v>100</v>
      </c>
      <c r="F490" s="24">
        <f t="shared" si="28"/>
        <v>400</v>
      </c>
      <c r="G490"/>
    </row>
    <row r="491" spans="1:7" x14ac:dyDescent="0.25">
      <c r="A491" s="7" t="s">
        <v>526</v>
      </c>
      <c r="B491" s="7" t="s">
        <v>481</v>
      </c>
      <c r="C491" s="7" t="s">
        <v>19</v>
      </c>
      <c r="D491" s="34">
        <v>500</v>
      </c>
      <c r="E491" s="24">
        <f t="shared" si="27"/>
        <v>100</v>
      </c>
      <c r="F491" s="24">
        <f t="shared" si="28"/>
        <v>400</v>
      </c>
      <c r="G491"/>
    </row>
    <row r="492" spans="1:7" x14ac:dyDescent="0.25">
      <c r="A492" s="7" t="s">
        <v>529</v>
      </c>
      <c r="B492" s="7" t="s">
        <v>481</v>
      </c>
      <c r="C492" s="7" t="s">
        <v>19</v>
      </c>
      <c r="D492" s="34">
        <v>500</v>
      </c>
      <c r="E492" s="24">
        <f t="shared" si="27"/>
        <v>100</v>
      </c>
      <c r="F492" s="24">
        <f t="shared" si="28"/>
        <v>400</v>
      </c>
      <c r="G492"/>
    </row>
    <row r="493" spans="1:7" x14ac:dyDescent="0.25">
      <c r="A493" s="7" t="s">
        <v>532</v>
      </c>
      <c r="B493" s="7" t="s">
        <v>481</v>
      </c>
      <c r="C493" s="7" t="s">
        <v>19</v>
      </c>
      <c r="D493" s="34">
        <v>500</v>
      </c>
      <c r="E493" s="24">
        <f t="shared" si="27"/>
        <v>100</v>
      </c>
      <c r="F493" s="24">
        <f t="shared" si="28"/>
        <v>400</v>
      </c>
      <c r="G493"/>
    </row>
    <row r="494" spans="1:7" x14ac:dyDescent="0.25">
      <c r="A494" s="7" t="s">
        <v>534</v>
      </c>
      <c r="B494" s="7" t="s">
        <v>481</v>
      </c>
      <c r="C494" s="7" t="s">
        <v>19</v>
      </c>
      <c r="D494" s="34">
        <v>500</v>
      </c>
      <c r="E494" s="24">
        <f t="shared" si="27"/>
        <v>100</v>
      </c>
      <c r="F494" s="24">
        <f t="shared" si="28"/>
        <v>400</v>
      </c>
      <c r="G494"/>
    </row>
    <row r="495" spans="1:7" x14ac:dyDescent="0.25">
      <c r="A495" s="7" t="s">
        <v>536</v>
      </c>
      <c r="B495" s="7" t="s">
        <v>481</v>
      </c>
      <c r="C495" s="7" t="s">
        <v>19</v>
      </c>
      <c r="D495" s="34">
        <v>500</v>
      </c>
      <c r="E495" s="24">
        <f t="shared" si="27"/>
        <v>100</v>
      </c>
      <c r="F495" s="24">
        <f t="shared" si="28"/>
        <v>400</v>
      </c>
      <c r="G495"/>
    </row>
    <row r="496" spans="1:7" x14ac:dyDescent="0.25">
      <c r="A496" s="7" t="s">
        <v>542</v>
      </c>
      <c r="B496" s="7" t="s">
        <v>481</v>
      </c>
      <c r="C496" s="7" t="s">
        <v>19</v>
      </c>
      <c r="D496" s="34">
        <v>500</v>
      </c>
      <c r="E496" s="24">
        <f t="shared" si="27"/>
        <v>100</v>
      </c>
      <c r="F496" s="24">
        <f t="shared" si="28"/>
        <v>400</v>
      </c>
      <c r="G496"/>
    </row>
    <row r="497" spans="1:7" x14ac:dyDescent="0.25">
      <c r="A497" s="7" t="s">
        <v>543</v>
      </c>
      <c r="B497" s="7" t="s">
        <v>481</v>
      </c>
      <c r="C497" s="7" t="s">
        <v>19</v>
      </c>
      <c r="D497" s="34">
        <v>500</v>
      </c>
      <c r="E497" s="24">
        <f t="shared" si="27"/>
        <v>100</v>
      </c>
      <c r="F497" s="24">
        <f t="shared" si="28"/>
        <v>400</v>
      </c>
      <c r="G497"/>
    </row>
    <row r="498" spans="1:7" x14ac:dyDescent="0.25">
      <c r="A498" s="7" t="s">
        <v>544</v>
      </c>
      <c r="B498" s="7" t="s">
        <v>481</v>
      </c>
      <c r="C498" s="7" t="s">
        <v>19</v>
      </c>
      <c r="D498" s="34">
        <v>500</v>
      </c>
      <c r="E498" s="24">
        <f t="shared" si="27"/>
        <v>100</v>
      </c>
      <c r="F498" s="24">
        <f t="shared" si="28"/>
        <v>400</v>
      </c>
      <c r="G498"/>
    </row>
    <row r="499" spans="1:7" x14ac:dyDescent="0.25">
      <c r="A499" s="7" t="s">
        <v>546</v>
      </c>
      <c r="B499" s="7" t="s">
        <v>481</v>
      </c>
      <c r="C499" s="7" t="s">
        <v>19</v>
      </c>
      <c r="D499" s="34">
        <v>500</v>
      </c>
      <c r="E499" s="24">
        <f t="shared" si="27"/>
        <v>100</v>
      </c>
      <c r="F499" s="24">
        <f t="shared" si="28"/>
        <v>400</v>
      </c>
      <c r="G499"/>
    </row>
    <row r="500" spans="1:7" x14ac:dyDescent="0.25">
      <c r="A500" s="7" t="s">
        <v>549</v>
      </c>
      <c r="B500" s="7" t="s">
        <v>481</v>
      </c>
      <c r="C500" s="7" t="s">
        <v>19</v>
      </c>
      <c r="D500" s="34">
        <v>500</v>
      </c>
      <c r="E500" s="24">
        <f t="shared" si="27"/>
        <v>100</v>
      </c>
      <c r="F500" s="24">
        <f t="shared" si="28"/>
        <v>400</v>
      </c>
      <c r="G500"/>
    </row>
    <row r="501" spans="1:7" x14ac:dyDescent="0.25">
      <c r="A501" s="7" t="s">
        <v>550</v>
      </c>
      <c r="B501" s="7" t="s">
        <v>481</v>
      </c>
      <c r="C501" s="7" t="s">
        <v>19</v>
      </c>
      <c r="D501" s="34">
        <v>500</v>
      </c>
      <c r="E501" s="24">
        <f t="shared" si="27"/>
        <v>100</v>
      </c>
      <c r="F501" s="24">
        <f t="shared" si="28"/>
        <v>400</v>
      </c>
      <c r="G501"/>
    </row>
    <row r="502" spans="1:7" x14ac:dyDescent="0.25">
      <c r="A502" s="7" t="s">
        <v>551</v>
      </c>
      <c r="B502" s="7" t="s">
        <v>481</v>
      </c>
      <c r="C502" s="7" t="s">
        <v>19</v>
      </c>
      <c r="D502" s="34">
        <v>500</v>
      </c>
      <c r="E502" s="24">
        <f t="shared" si="27"/>
        <v>100</v>
      </c>
      <c r="F502" s="24">
        <f t="shared" si="28"/>
        <v>400</v>
      </c>
      <c r="G502"/>
    </row>
    <row r="503" spans="1:7" x14ac:dyDescent="0.25">
      <c r="A503" s="7" t="s">
        <v>557</v>
      </c>
      <c r="B503" s="7" t="s">
        <v>481</v>
      </c>
      <c r="C503" s="7" t="s">
        <v>19</v>
      </c>
      <c r="D503" s="34">
        <v>500</v>
      </c>
      <c r="E503" s="24">
        <f t="shared" ref="E503:E534" si="29">D503*20%</f>
        <v>100</v>
      </c>
      <c r="F503" s="24">
        <f t="shared" si="28"/>
        <v>400</v>
      </c>
      <c r="G503"/>
    </row>
    <row r="504" spans="1:7" x14ac:dyDescent="0.25">
      <c r="A504" s="7" t="s">
        <v>567</v>
      </c>
      <c r="B504" s="7" t="s">
        <v>481</v>
      </c>
      <c r="C504" s="7" t="s">
        <v>19</v>
      </c>
      <c r="D504" s="34">
        <v>500</v>
      </c>
      <c r="E504" s="24">
        <f t="shared" si="29"/>
        <v>100</v>
      </c>
      <c r="F504" s="24">
        <f t="shared" si="28"/>
        <v>400</v>
      </c>
      <c r="G504"/>
    </row>
    <row r="505" spans="1:7" x14ac:dyDescent="0.25">
      <c r="A505" s="7" t="s">
        <v>571</v>
      </c>
      <c r="B505" s="7" t="s">
        <v>481</v>
      </c>
      <c r="C505" s="7" t="s">
        <v>19</v>
      </c>
      <c r="D505" s="34">
        <v>500</v>
      </c>
      <c r="E505" s="24">
        <f t="shared" si="29"/>
        <v>100</v>
      </c>
      <c r="F505" s="24">
        <f t="shared" si="28"/>
        <v>400</v>
      </c>
      <c r="G505"/>
    </row>
    <row r="506" spans="1:7" x14ac:dyDescent="0.25">
      <c r="A506" s="7" t="s">
        <v>572</v>
      </c>
      <c r="B506" s="7" t="s">
        <v>481</v>
      </c>
      <c r="C506" s="7" t="s">
        <v>19</v>
      </c>
      <c r="D506" s="34">
        <v>500</v>
      </c>
      <c r="E506" s="24">
        <f t="shared" si="29"/>
        <v>100</v>
      </c>
      <c r="F506" s="24">
        <f t="shared" si="28"/>
        <v>400</v>
      </c>
      <c r="G506"/>
    </row>
    <row r="507" spans="1:7" x14ac:dyDescent="0.25">
      <c r="A507" s="7" t="s">
        <v>578</v>
      </c>
      <c r="B507" s="7" t="s">
        <v>481</v>
      </c>
      <c r="C507" s="7" t="s">
        <v>19</v>
      </c>
      <c r="D507" s="34">
        <v>500</v>
      </c>
      <c r="E507" s="24">
        <f t="shared" si="29"/>
        <v>100</v>
      </c>
      <c r="F507" s="24">
        <f t="shared" si="28"/>
        <v>400</v>
      </c>
      <c r="G507"/>
    </row>
    <row r="508" spans="1:7" x14ac:dyDescent="0.25">
      <c r="A508" s="7" t="s">
        <v>579</v>
      </c>
      <c r="B508" s="7" t="s">
        <v>481</v>
      </c>
      <c r="C508" s="7" t="s">
        <v>19</v>
      </c>
      <c r="D508" s="34">
        <v>500</v>
      </c>
      <c r="E508" s="24">
        <f t="shared" si="29"/>
        <v>100</v>
      </c>
      <c r="F508" s="24">
        <f t="shared" si="28"/>
        <v>400</v>
      </c>
      <c r="G508"/>
    </row>
    <row r="509" spans="1:7" x14ac:dyDescent="0.25">
      <c r="A509" s="7" t="s">
        <v>581</v>
      </c>
      <c r="B509" s="7" t="s">
        <v>481</v>
      </c>
      <c r="C509" s="7" t="s">
        <v>19</v>
      </c>
      <c r="D509" s="34">
        <v>500</v>
      </c>
      <c r="E509" s="24">
        <f t="shared" si="29"/>
        <v>100</v>
      </c>
      <c r="F509" s="24">
        <f t="shared" si="28"/>
        <v>400</v>
      </c>
      <c r="G509"/>
    </row>
    <row r="510" spans="1:7" x14ac:dyDescent="0.25">
      <c r="A510" s="47" t="s">
        <v>689</v>
      </c>
      <c r="B510" s="47" t="s">
        <v>481</v>
      </c>
      <c r="C510" s="47" t="s">
        <v>19</v>
      </c>
      <c r="D510" s="50">
        <v>500</v>
      </c>
      <c r="E510" s="6">
        <f t="shared" si="29"/>
        <v>100</v>
      </c>
      <c r="F510" s="6">
        <f t="shared" si="28"/>
        <v>400</v>
      </c>
      <c r="G510"/>
    </row>
    <row r="511" spans="1:7" x14ac:dyDescent="0.25">
      <c r="A511" s="7" t="s">
        <v>586</v>
      </c>
      <c r="B511" s="7" t="s">
        <v>481</v>
      </c>
      <c r="C511" s="7" t="s">
        <v>19</v>
      </c>
      <c r="D511" s="34">
        <v>500</v>
      </c>
      <c r="E511" s="24">
        <f t="shared" si="29"/>
        <v>100</v>
      </c>
      <c r="F511" s="24">
        <f t="shared" si="28"/>
        <v>400</v>
      </c>
      <c r="G511"/>
    </row>
    <row r="512" spans="1:7" x14ac:dyDescent="0.25">
      <c r="A512" s="7" t="s">
        <v>588</v>
      </c>
      <c r="B512" s="7" t="s">
        <v>481</v>
      </c>
      <c r="C512" s="7" t="s">
        <v>19</v>
      </c>
      <c r="D512" s="34">
        <v>500</v>
      </c>
      <c r="E512" s="24">
        <f t="shared" si="29"/>
        <v>100</v>
      </c>
      <c r="F512" s="24">
        <f t="shared" si="28"/>
        <v>400</v>
      </c>
      <c r="G512"/>
    </row>
    <row r="513" spans="1:7" x14ac:dyDescent="0.25">
      <c r="A513" s="7" t="s">
        <v>590</v>
      </c>
      <c r="B513" s="7" t="s">
        <v>481</v>
      </c>
      <c r="C513" s="7" t="s">
        <v>19</v>
      </c>
      <c r="D513" s="34">
        <v>500</v>
      </c>
      <c r="E513" s="24">
        <f t="shared" si="29"/>
        <v>100</v>
      </c>
      <c r="F513" s="24">
        <f t="shared" si="28"/>
        <v>400</v>
      </c>
      <c r="G513"/>
    </row>
    <row r="514" spans="1:7" x14ac:dyDescent="0.25">
      <c r="A514" s="7" t="s">
        <v>592</v>
      </c>
      <c r="B514" s="7" t="s">
        <v>481</v>
      </c>
      <c r="C514" s="7" t="s">
        <v>19</v>
      </c>
      <c r="D514" s="34">
        <v>500</v>
      </c>
      <c r="E514" s="24">
        <f t="shared" si="29"/>
        <v>100</v>
      </c>
      <c r="F514" s="24">
        <f t="shared" si="28"/>
        <v>400</v>
      </c>
      <c r="G514"/>
    </row>
    <row r="515" spans="1:7" x14ac:dyDescent="0.25">
      <c r="A515" s="7" t="s">
        <v>597</v>
      </c>
      <c r="B515" s="7" t="s">
        <v>481</v>
      </c>
      <c r="C515" s="7" t="s">
        <v>19</v>
      </c>
      <c r="D515" s="34">
        <v>500</v>
      </c>
      <c r="E515" s="24">
        <f t="shared" si="29"/>
        <v>100</v>
      </c>
      <c r="F515" s="24">
        <f t="shared" si="28"/>
        <v>400</v>
      </c>
      <c r="G515"/>
    </row>
    <row r="516" spans="1:7" x14ac:dyDescent="0.25">
      <c r="A516" s="7" t="s">
        <v>612</v>
      </c>
      <c r="B516" s="7" t="s">
        <v>481</v>
      </c>
      <c r="C516" s="7" t="s">
        <v>19</v>
      </c>
      <c r="D516" s="34">
        <v>500</v>
      </c>
      <c r="E516" s="24">
        <f t="shared" si="29"/>
        <v>100</v>
      </c>
      <c r="F516" s="24">
        <f t="shared" si="28"/>
        <v>400</v>
      </c>
      <c r="G516"/>
    </row>
    <row r="517" spans="1:7" x14ac:dyDescent="0.25">
      <c r="A517" s="7" t="s">
        <v>618</v>
      </c>
      <c r="B517" s="7" t="s">
        <v>481</v>
      </c>
      <c r="C517" s="7" t="s">
        <v>19</v>
      </c>
      <c r="D517" s="34">
        <v>500</v>
      </c>
      <c r="E517" s="24">
        <f t="shared" si="29"/>
        <v>100</v>
      </c>
      <c r="F517" s="24">
        <f t="shared" si="28"/>
        <v>400</v>
      </c>
      <c r="G517"/>
    </row>
    <row r="518" spans="1:7" x14ac:dyDescent="0.25">
      <c r="A518" s="30" t="s">
        <v>626</v>
      </c>
      <c r="B518" s="30" t="s">
        <v>481</v>
      </c>
      <c r="C518" s="30" t="s">
        <v>19</v>
      </c>
      <c r="D518" s="40">
        <v>500</v>
      </c>
      <c r="E518" s="24">
        <f t="shared" si="29"/>
        <v>100</v>
      </c>
      <c r="F518" s="24">
        <f t="shared" si="28"/>
        <v>400</v>
      </c>
      <c r="G518"/>
    </row>
    <row r="519" spans="1:7" s="13" customFormat="1" x14ac:dyDescent="0.25">
      <c r="A519" s="32" t="s">
        <v>474</v>
      </c>
      <c r="B519" s="32" t="s">
        <v>475</v>
      </c>
      <c r="C519" s="32" t="s">
        <v>19</v>
      </c>
      <c r="D519" s="33">
        <v>70</v>
      </c>
      <c r="E519" s="22">
        <f t="shared" si="29"/>
        <v>14</v>
      </c>
      <c r="F519" s="24">
        <f t="shared" si="28"/>
        <v>56</v>
      </c>
      <c r="G519" s="13">
        <v>60</v>
      </c>
    </row>
    <row r="520" spans="1:7" s="13" customFormat="1" x14ac:dyDescent="0.25">
      <c r="A520" s="32" t="s">
        <v>476</v>
      </c>
      <c r="B520" s="32" t="s">
        <v>475</v>
      </c>
      <c r="C520" s="32" t="s">
        <v>19</v>
      </c>
      <c r="D520" s="33">
        <v>70</v>
      </c>
      <c r="E520" s="22">
        <f t="shared" si="29"/>
        <v>14</v>
      </c>
      <c r="F520" s="24">
        <f t="shared" si="28"/>
        <v>56</v>
      </c>
      <c r="G520" s="13">
        <v>60</v>
      </c>
    </row>
    <row r="521" spans="1:7" s="13" customFormat="1" x14ac:dyDescent="0.25">
      <c r="A521" s="32" t="s">
        <v>477</v>
      </c>
      <c r="B521" s="32" t="s">
        <v>475</v>
      </c>
      <c r="C521" s="32" t="s">
        <v>19</v>
      </c>
      <c r="D521" s="33">
        <v>70</v>
      </c>
      <c r="E521" s="22">
        <f t="shared" si="29"/>
        <v>14</v>
      </c>
      <c r="F521" s="24">
        <f t="shared" si="28"/>
        <v>56</v>
      </c>
      <c r="G521" s="13">
        <v>60</v>
      </c>
    </row>
    <row r="522" spans="1:7" s="13" customFormat="1" x14ac:dyDescent="0.25">
      <c r="A522" s="32" t="s">
        <v>478</v>
      </c>
      <c r="B522" s="32" t="s">
        <v>475</v>
      </c>
      <c r="C522" s="32" t="s">
        <v>19</v>
      </c>
      <c r="D522" s="33">
        <v>70</v>
      </c>
      <c r="E522" s="22">
        <f t="shared" si="29"/>
        <v>14</v>
      </c>
      <c r="F522" s="24">
        <f t="shared" si="28"/>
        <v>56</v>
      </c>
      <c r="G522" s="13">
        <v>60</v>
      </c>
    </row>
    <row r="523" spans="1:7" s="13" customFormat="1" x14ac:dyDescent="0.25">
      <c r="A523" s="32" t="s">
        <v>479</v>
      </c>
      <c r="B523" s="32" t="s">
        <v>475</v>
      </c>
      <c r="C523" s="32" t="s">
        <v>19</v>
      </c>
      <c r="D523" s="33">
        <v>70</v>
      </c>
      <c r="E523" s="22">
        <f t="shared" si="29"/>
        <v>14</v>
      </c>
      <c r="F523" s="24">
        <f t="shared" si="28"/>
        <v>56</v>
      </c>
      <c r="G523" s="13">
        <v>60</v>
      </c>
    </row>
    <row r="524" spans="1:7" s="13" customFormat="1" x14ac:dyDescent="0.25">
      <c r="A524" s="32" t="s">
        <v>485</v>
      </c>
      <c r="B524" s="32" t="s">
        <v>475</v>
      </c>
      <c r="C524" s="32" t="s">
        <v>19</v>
      </c>
      <c r="D524" s="33">
        <v>70</v>
      </c>
      <c r="E524" s="22">
        <f t="shared" si="29"/>
        <v>14</v>
      </c>
      <c r="F524" s="24">
        <f t="shared" si="28"/>
        <v>56</v>
      </c>
      <c r="G524" s="13">
        <v>60</v>
      </c>
    </row>
    <row r="525" spans="1:7" s="13" customFormat="1" x14ac:dyDescent="0.25">
      <c r="A525" s="32" t="s">
        <v>487</v>
      </c>
      <c r="B525" s="32" t="s">
        <v>475</v>
      </c>
      <c r="C525" s="32" t="s">
        <v>19</v>
      </c>
      <c r="D525" s="33">
        <v>70</v>
      </c>
      <c r="E525" s="22">
        <f t="shared" si="29"/>
        <v>14</v>
      </c>
      <c r="F525" s="24">
        <f t="shared" si="28"/>
        <v>56</v>
      </c>
      <c r="G525" s="13">
        <v>60</v>
      </c>
    </row>
    <row r="526" spans="1:7" s="13" customFormat="1" x14ac:dyDescent="0.25">
      <c r="A526" s="51" t="s">
        <v>690</v>
      </c>
      <c r="B526" s="32" t="s">
        <v>475</v>
      </c>
      <c r="C526" s="32" t="s">
        <v>19</v>
      </c>
      <c r="D526" s="33">
        <v>70</v>
      </c>
      <c r="E526" s="22">
        <f t="shared" ref="E526" si="30">D526*20%</f>
        <v>14</v>
      </c>
      <c r="F526" s="24">
        <f t="shared" ref="F526" si="31">D526-E526</f>
        <v>56</v>
      </c>
      <c r="G526" s="13">
        <v>60</v>
      </c>
    </row>
    <row r="527" spans="1:7" s="13" customFormat="1" x14ac:dyDescent="0.25">
      <c r="A527" s="32" t="s">
        <v>488</v>
      </c>
      <c r="B527" s="32" t="s">
        <v>475</v>
      </c>
      <c r="C527" s="32" t="s">
        <v>19</v>
      </c>
      <c r="D527" s="33">
        <v>70</v>
      </c>
      <c r="E527" s="22">
        <f t="shared" si="29"/>
        <v>14</v>
      </c>
      <c r="F527" s="24">
        <f t="shared" si="28"/>
        <v>56</v>
      </c>
      <c r="G527" s="13">
        <v>60</v>
      </c>
    </row>
    <row r="528" spans="1:7" s="13" customFormat="1" x14ac:dyDescent="0.25">
      <c r="A528" s="32" t="s">
        <v>491</v>
      </c>
      <c r="B528" s="32" t="s">
        <v>475</v>
      </c>
      <c r="C528" s="32" t="s">
        <v>19</v>
      </c>
      <c r="D528" s="33">
        <v>70</v>
      </c>
      <c r="E528" s="22">
        <f t="shared" si="29"/>
        <v>14</v>
      </c>
      <c r="F528" s="24">
        <f t="shared" si="28"/>
        <v>56</v>
      </c>
      <c r="G528" s="13">
        <v>60</v>
      </c>
    </row>
    <row r="529" spans="1:7" s="13" customFormat="1" x14ac:dyDescent="0.25">
      <c r="A529" s="32" t="s">
        <v>493</v>
      </c>
      <c r="B529" s="32" t="s">
        <v>475</v>
      </c>
      <c r="C529" s="32" t="s">
        <v>19</v>
      </c>
      <c r="D529" s="33">
        <v>70</v>
      </c>
      <c r="E529" s="22">
        <f t="shared" si="29"/>
        <v>14</v>
      </c>
      <c r="F529" s="24">
        <f t="shared" si="28"/>
        <v>56</v>
      </c>
      <c r="G529" s="13">
        <v>60</v>
      </c>
    </row>
    <row r="530" spans="1:7" s="13" customFormat="1" x14ac:dyDescent="0.25">
      <c r="A530" s="32" t="s">
        <v>495</v>
      </c>
      <c r="B530" s="32" t="s">
        <v>475</v>
      </c>
      <c r="C530" s="32" t="s">
        <v>19</v>
      </c>
      <c r="D530" s="33">
        <v>70</v>
      </c>
      <c r="E530" s="22">
        <f t="shared" si="29"/>
        <v>14</v>
      </c>
      <c r="F530" s="24">
        <f t="shared" si="28"/>
        <v>56</v>
      </c>
      <c r="G530" s="13">
        <v>60</v>
      </c>
    </row>
    <row r="531" spans="1:7" s="13" customFormat="1" x14ac:dyDescent="0.25">
      <c r="A531" s="32" t="s">
        <v>496</v>
      </c>
      <c r="B531" s="32" t="s">
        <v>475</v>
      </c>
      <c r="C531" s="32" t="s">
        <v>19</v>
      </c>
      <c r="D531" s="33">
        <v>70</v>
      </c>
      <c r="E531" s="22">
        <f t="shared" si="29"/>
        <v>14</v>
      </c>
      <c r="F531" s="24">
        <f t="shared" si="28"/>
        <v>56</v>
      </c>
      <c r="G531" s="13">
        <v>60</v>
      </c>
    </row>
    <row r="532" spans="1:7" s="13" customFormat="1" x14ac:dyDescent="0.25">
      <c r="A532" s="32" t="s">
        <v>497</v>
      </c>
      <c r="B532" s="32" t="s">
        <v>475</v>
      </c>
      <c r="C532" s="32" t="s">
        <v>19</v>
      </c>
      <c r="D532" s="33">
        <v>70</v>
      </c>
      <c r="E532" s="22">
        <f t="shared" si="29"/>
        <v>14</v>
      </c>
      <c r="F532" s="24">
        <f t="shared" si="28"/>
        <v>56</v>
      </c>
      <c r="G532" s="13">
        <v>60</v>
      </c>
    </row>
    <row r="533" spans="1:7" s="13" customFormat="1" x14ac:dyDescent="0.25">
      <c r="A533" s="32" t="s">
        <v>498</v>
      </c>
      <c r="B533" s="32" t="s">
        <v>475</v>
      </c>
      <c r="C533" s="32" t="s">
        <v>19</v>
      </c>
      <c r="D533" s="33">
        <v>70</v>
      </c>
      <c r="E533" s="22">
        <f t="shared" si="29"/>
        <v>14</v>
      </c>
      <c r="F533" s="24">
        <f t="shared" si="28"/>
        <v>56</v>
      </c>
      <c r="G533" s="13">
        <v>60</v>
      </c>
    </row>
    <row r="534" spans="1:7" s="13" customFormat="1" x14ac:dyDescent="0.25">
      <c r="A534" s="32" t="s">
        <v>499</v>
      </c>
      <c r="B534" s="32" t="s">
        <v>475</v>
      </c>
      <c r="C534" s="32" t="s">
        <v>19</v>
      </c>
      <c r="D534" s="33">
        <v>70</v>
      </c>
      <c r="E534" s="22">
        <f t="shared" si="29"/>
        <v>14</v>
      </c>
      <c r="F534" s="24">
        <f t="shared" si="28"/>
        <v>56</v>
      </c>
      <c r="G534" s="13">
        <v>60</v>
      </c>
    </row>
    <row r="535" spans="1:7" s="13" customFormat="1" x14ac:dyDescent="0.25">
      <c r="A535" s="32" t="s">
        <v>500</v>
      </c>
      <c r="B535" s="32" t="s">
        <v>475</v>
      </c>
      <c r="C535" s="32" t="s">
        <v>19</v>
      </c>
      <c r="D535" s="33">
        <v>70</v>
      </c>
      <c r="E535" s="22">
        <f t="shared" ref="E535:E565" si="32">D535*20%</f>
        <v>14</v>
      </c>
      <c r="F535" s="24">
        <f t="shared" ref="F535:F590" si="33">D535-E535</f>
        <v>56</v>
      </c>
      <c r="G535" s="13">
        <v>60</v>
      </c>
    </row>
    <row r="536" spans="1:7" s="13" customFormat="1" x14ac:dyDescent="0.25">
      <c r="A536" s="32" t="s">
        <v>503</v>
      </c>
      <c r="B536" s="32" t="s">
        <v>475</v>
      </c>
      <c r="C536" s="32" t="s">
        <v>19</v>
      </c>
      <c r="D536" s="33">
        <v>70</v>
      </c>
      <c r="E536" s="22">
        <f t="shared" si="32"/>
        <v>14</v>
      </c>
      <c r="F536" s="24">
        <f t="shared" si="33"/>
        <v>56</v>
      </c>
      <c r="G536" s="13">
        <v>60</v>
      </c>
    </row>
    <row r="537" spans="1:7" s="13" customFormat="1" x14ac:dyDescent="0.25">
      <c r="A537" s="32" t="s">
        <v>504</v>
      </c>
      <c r="B537" s="32" t="s">
        <v>475</v>
      </c>
      <c r="C537" s="32" t="s">
        <v>19</v>
      </c>
      <c r="D537" s="33">
        <v>70</v>
      </c>
      <c r="E537" s="22">
        <f t="shared" si="32"/>
        <v>14</v>
      </c>
      <c r="F537" s="24">
        <f t="shared" si="33"/>
        <v>56</v>
      </c>
      <c r="G537" s="13">
        <v>60</v>
      </c>
    </row>
    <row r="538" spans="1:7" s="13" customFormat="1" x14ac:dyDescent="0.25">
      <c r="A538" s="32" t="s">
        <v>505</v>
      </c>
      <c r="B538" s="32" t="s">
        <v>475</v>
      </c>
      <c r="C538" s="32" t="s">
        <v>19</v>
      </c>
      <c r="D538" s="33">
        <v>70</v>
      </c>
      <c r="E538" s="22">
        <f t="shared" si="32"/>
        <v>14</v>
      </c>
      <c r="F538" s="24">
        <f t="shared" si="33"/>
        <v>56</v>
      </c>
      <c r="G538" s="13">
        <v>60</v>
      </c>
    </row>
    <row r="539" spans="1:7" s="13" customFormat="1" x14ac:dyDescent="0.25">
      <c r="A539" s="32" t="s">
        <v>506</v>
      </c>
      <c r="B539" s="32" t="s">
        <v>475</v>
      </c>
      <c r="C539" s="32" t="s">
        <v>19</v>
      </c>
      <c r="D539" s="33">
        <v>70</v>
      </c>
      <c r="E539" s="22">
        <f t="shared" si="32"/>
        <v>14</v>
      </c>
      <c r="F539" s="24">
        <f t="shared" si="33"/>
        <v>56</v>
      </c>
      <c r="G539" s="13">
        <v>60</v>
      </c>
    </row>
    <row r="540" spans="1:7" s="13" customFormat="1" x14ac:dyDescent="0.25">
      <c r="A540" s="32" t="s">
        <v>507</v>
      </c>
      <c r="B540" s="32" t="s">
        <v>475</v>
      </c>
      <c r="C540" s="32" t="s">
        <v>19</v>
      </c>
      <c r="D540" s="33">
        <v>70</v>
      </c>
      <c r="E540" s="22">
        <f t="shared" si="32"/>
        <v>14</v>
      </c>
      <c r="F540" s="24">
        <f t="shared" si="33"/>
        <v>56</v>
      </c>
      <c r="G540" s="13">
        <v>60</v>
      </c>
    </row>
    <row r="541" spans="1:7" s="13" customFormat="1" x14ac:dyDescent="0.25">
      <c r="A541" s="32" t="s">
        <v>508</v>
      </c>
      <c r="B541" s="32" t="s">
        <v>475</v>
      </c>
      <c r="C541" s="32" t="s">
        <v>19</v>
      </c>
      <c r="D541" s="33">
        <v>70</v>
      </c>
      <c r="E541" s="22">
        <f t="shared" si="32"/>
        <v>14</v>
      </c>
      <c r="F541" s="24">
        <f t="shared" si="33"/>
        <v>56</v>
      </c>
      <c r="G541" s="13">
        <v>60</v>
      </c>
    </row>
    <row r="542" spans="1:7" s="13" customFormat="1" x14ac:dyDescent="0.25">
      <c r="A542" s="32" t="s">
        <v>509</v>
      </c>
      <c r="B542" s="32" t="s">
        <v>475</v>
      </c>
      <c r="C542" s="32" t="s">
        <v>19</v>
      </c>
      <c r="D542" s="33">
        <v>70</v>
      </c>
      <c r="E542" s="22">
        <f t="shared" si="32"/>
        <v>14</v>
      </c>
      <c r="F542" s="24">
        <f t="shared" si="33"/>
        <v>56</v>
      </c>
      <c r="G542" s="13">
        <v>60</v>
      </c>
    </row>
    <row r="543" spans="1:7" s="13" customFormat="1" x14ac:dyDescent="0.25">
      <c r="A543" s="58" t="s">
        <v>691</v>
      </c>
      <c r="B543" s="32" t="s">
        <v>475</v>
      </c>
      <c r="C543" s="32" t="s">
        <v>19</v>
      </c>
      <c r="D543" s="33">
        <v>70</v>
      </c>
      <c r="E543" s="22">
        <f t="shared" ref="E543" si="34">D543*20%</f>
        <v>14</v>
      </c>
      <c r="F543" s="24">
        <f t="shared" ref="F543" si="35">D543-E543</f>
        <v>56</v>
      </c>
      <c r="G543" s="13">
        <v>60</v>
      </c>
    </row>
    <row r="544" spans="1:7" s="13" customFormat="1" x14ac:dyDescent="0.25">
      <c r="A544" s="58" t="s">
        <v>692</v>
      </c>
      <c r="B544" s="32" t="s">
        <v>475</v>
      </c>
      <c r="C544" s="32" t="s">
        <v>19</v>
      </c>
      <c r="D544" s="33">
        <v>70</v>
      </c>
      <c r="E544" s="22">
        <f t="shared" si="32"/>
        <v>14</v>
      </c>
      <c r="F544" s="24">
        <f t="shared" si="33"/>
        <v>56</v>
      </c>
      <c r="G544" s="13">
        <v>60</v>
      </c>
    </row>
    <row r="545" spans="1:7" s="13" customFormat="1" x14ac:dyDescent="0.25">
      <c r="A545" s="32" t="s">
        <v>511</v>
      </c>
      <c r="B545" s="32" t="s">
        <v>475</v>
      </c>
      <c r="C545" s="32" t="s">
        <v>19</v>
      </c>
      <c r="D545" s="33">
        <v>70</v>
      </c>
      <c r="E545" s="22">
        <f t="shared" si="32"/>
        <v>14</v>
      </c>
      <c r="F545" s="24">
        <f t="shared" si="33"/>
        <v>56</v>
      </c>
      <c r="G545" s="13">
        <v>60</v>
      </c>
    </row>
    <row r="546" spans="1:7" s="13" customFormat="1" x14ac:dyDescent="0.25">
      <c r="A546" s="32" t="s">
        <v>514</v>
      </c>
      <c r="B546" s="32" t="s">
        <v>475</v>
      </c>
      <c r="C546" s="32" t="s">
        <v>19</v>
      </c>
      <c r="D546" s="33">
        <v>70</v>
      </c>
      <c r="E546" s="22">
        <f t="shared" si="32"/>
        <v>14</v>
      </c>
      <c r="F546" s="24">
        <f t="shared" si="33"/>
        <v>56</v>
      </c>
      <c r="G546" s="13">
        <v>60</v>
      </c>
    </row>
    <row r="547" spans="1:7" s="13" customFormat="1" x14ac:dyDescent="0.25">
      <c r="A547" s="32" t="s">
        <v>516</v>
      </c>
      <c r="B547" s="32" t="s">
        <v>475</v>
      </c>
      <c r="C547" s="32" t="s">
        <v>19</v>
      </c>
      <c r="D547" s="33">
        <v>70</v>
      </c>
      <c r="E547" s="22">
        <f t="shared" si="32"/>
        <v>14</v>
      </c>
      <c r="F547" s="24">
        <f t="shared" si="33"/>
        <v>56</v>
      </c>
      <c r="G547" s="13">
        <v>60</v>
      </c>
    </row>
    <row r="548" spans="1:7" s="13" customFormat="1" x14ac:dyDescent="0.25">
      <c r="A548" s="32" t="s">
        <v>517</v>
      </c>
      <c r="B548" s="32" t="s">
        <v>475</v>
      </c>
      <c r="C548" s="32" t="s">
        <v>19</v>
      </c>
      <c r="D548" s="33">
        <v>70</v>
      </c>
      <c r="E548" s="22">
        <f t="shared" si="32"/>
        <v>14</v>
      </c>
      <c r="F548" s="24">
        <f t="shared" si="33"/>
        <v>56</v>
      </c>
      <c r="G548" s="13">
        <v>60</v>
      </c>
    </row>
    <row r="549" spans="1:7" s="13" customFormat="1" x14ac:dyDescent="0.25">
      <c r="A549" s="32" t="s">
        <v>520</v>
      </c>
      <c r="B549" s="32" t="s">
        <v>475</v>
      </c>
      <c r="C549" s="32" t="s">
        <v>19</v>
      </c>
      <c r="D549" s="33">
        <v>70</v>
      </c>
      <c r="E549" s="22">
        <f t="shared" si="32"/>
        <v>14</v>
      </c>
      <c r="F549" s="24">
        <f t="shared" si="33"/>
        <v>56</v>
      </c>
      <c r="G549" s="13">
        <v>60</v>
      </c>
    </row>
    <row r="550" spans="1:7" s="13" customFormat="1" x14ac:dyDescent="0.25">
      <c r="A550" s="32" t="s">
        <v>521</v>
      </c>
      <c r="B550" s="32" t="s">
        <v>475</v>
      </c>
      <c r="C550" s="32" t="s">
        <v>19</v>
      </c>
      <c r="D550" s="33">
        <v>70</v>
      </c>
      <c r="E550" s="22">
        <f t="shared" si="32"/>
        <v>14</v>
      </c>
      <c r="F550" s="24">
        <f t="shared" si="33"/>
        <v>56</v>
      </c>
      <c r="G550" s="13">
        <v>60</v>
      </c>
    </row>
    <row r="551" spans="1:7" s="13" customFormat="1" x14ac:dyDescent="0.25">
      <c r="A551" s="32" t="s">
        <v>522</v>
      </c>
      <c r="B551" s="32" t="s">
        <v>475</v>
      </c>
      <c r="C551" s="32" t="s">
        <v>19</v>
      </c>
      <c r="D551" s="33">
        <v>70</v>
      </c>
      <c r="E551" s="22">
        <f t="shared" si="32"/>
        <v>14</v>
      </c>
      <c r="F551" s="24">
        <f t="shared" si="33"/>
        <v>56</v>
      </c>
      <c r="G551" s="13">
        <v>60</v>
      </c>
    </row>
    <row r="552" spans="1:7" s="13" customFormat="1" x14ac:dyDescent="0.25">
      <c r="A552" s="32" t="s">
        <v>524</v>
      </c>
      <c r="B552" s="32" t="s">
        <v>475</v>
      </c>
      <c r="C552" s="32" t="s">
        <v>19</v>
      </c>
      <c r="D552" s="33">
        <v>70</v>
      </c>
      <c r="E552" s="22">
        <f t="shared" si="32"/>
        <v>14</v>
      </c>
      <c r="F552" s="24">
        <f t="shared" si="33"/>
        <v>56</v>
      </c>
      <c r="G552" s="13">
        <v>60</v>
      </c>
    </row>
    <row r="553" spans="1:7" s="13" customFormat="1" x14ac:dyDescent="0.25">
      <c r="A553" s="32" t="s">
        <v>527</v>
      </c>
      <c r="B553" s="32" t="s">
        <v>475</v>
      </c>
      <c r="C553" s="32" t="s">
        <v>19</v>
      </c>
      <c r="D553" s="33">
        <v>70</v>
      </c>
      <c r="E553" s="22">
        <f t="shared" si="32"/>
        <v>14</v>
      </c>
      <c r="F553" s="24">
        <f t="shared" si="33"/>
        <v>56</v>
      </c>
      <c r="G553" s="13">
        <v>60</v>
      </c>
    </row>
    <row r="554" spans="1:7" s="13" customFormat="1" x14ac:dyDescent="0.25">
      <c r="A554" s="32" t="s">
        <v>528</v>
      </c>
      <c r="B554" s="32" t="s">
        <v>475</v>
      </c>
      <c r="C554" s="32" t="s">
        <v>19</v>
      </c>
      <c r="D554" s="33">
        <v>70</v>
      </c>
      <c r="E554" s="22">
        <f t="shared" si="32"/>
        <v>14</v>
      </c>
      <c r="F554" s="24">
        <f t="shared" si="33"/>
        <v>56</v>
      </c>
      <c r="G554" s="13">
        <v>60</v>
      </c>
    </row>
    <row r="555" spans="1:7" s="13" customFormat="1" x14ac:dyDescent="0.25">
      <c r="A555" s="32" t="s">
        <v>530</v>
      </c>
      <c r="B555" s="32" t="s">
        <v>475</v>
      </c>
      <c r="C555" s="32" t="s">
        <v>19</v>
      </c>
      <c r="D555" s="33">
        <v>70</v>
      </c>
      <c r="E555" s="22">
        <f t="shared" si="32"/>
        <v>14</v>
      </c>
      <c r="F555" s="24">
        <f t="shared" si="33"/>
        <v>56</v>
      </c>
      <c r="G555" s="13">
        <v>60</v>
      </c>
    </row>
    <row r="556" spans="1:7" s="13" customFormat="1" x14ac:dyDescent="0.25">
      <c r="A556" s="59" t="s">
        <v>693</v>
      </c>
      <c r="B556" s="32" t="s">
        <v>475</v>
      </c>
      <c r="C556" s="32" t="s">
        <v>19</v>
      </c>
      <c r="D556" s="33">
        <v>70</v>
      </c>
      <c r="E556" s="22">
        <f t="shared" ref="E556" si="36">D556*20%</f>
        <v>14</v>
      </c>
      <c r="F556" s="24">
        <f t="shared" ref="F556" si="37">D556-E556</f>
        <v>56</v>
      </c>
      <c r="G556" s="13">
        <v>60</v>
      </c>
    </row>
    <row r="557" spans="1:7" s="13" customFormat="1" x14ac:dyDescent="0.25">
      <c r="A557" s="32" t="s">
        <v>531</v>
      </c>
      <c r="B557" s="32" t="s">
        <v>475</v>
      </c>
      <c r="C557" s="32" t="s">
        <v>19</v>
      </c>
      <c r="D557" s="33">
        <v>70</v>
      </c>
      <c r="E557" s="22">
        <f t="shared" si="32"/>
        <v>14</v>
      </c>
      <c r="F557" s="24">
        <f t="shared" si="33"/>
        <v>56</v>
      </c>
      <c r="G557" s="13">
        <v>60</v>
      </c>
    </row>
    <row r="558" spans="1:7" s="13" customFormat="1" x14ac:dyDescent="0.25">
      <c r="A558" s="32" t="s">
        <v>533</v>
      </c>
      <c r="B558" s="32" t="s">
        <v>475</v>
      </c>
      <c r="C558" s="32" t="s">
        <v>19</v>
      </c>
      <c r="D558" s="33">
        <v>70</v>
      </c>
      <c r="E558" s="22">
        <f t="shared" si="32"/>
        <v>14</v>
      </c>
      <c r="F558" s="24">
        <f t="shared" si="33"/>
        <v>56</v>
      </c>
      <c r="G558" s="13">
        <v>60</v>
      </c>
    </row>
    <row r="559" spans="1:7" s="13" customFormat="1" x14ac:dyDescent="0.25">
      <c r="A559" s="51" t="s">
        <v>694</v>
      </c>
      <c r="B559" s="32" t="s">
        <v>475</v>
      </c>
      <c r="C559" s="32" t="s">
        <v>19</v>
      </c>
      <c r="D559" s="33">
        <v>70</v>
      </c>
      <c r="E559" s="22">
        <f t="shared" ref="E559" si="38">D559*20%</f>
        <v>14</v>
      </c>
      <c r="F559" s="24">
        <f t="shared" ref="F559" si="39">D559-E559</f>
        <v>56</v>
      </c>
      <c r="G559" s="13">
        <v>60</v>
      </c>
    </row>
    <row r="560" spans="1:7" s="13" customFormat="1" x14ac:dyDescent="0.25">
      <c r="A560" s="32" t="s">
        <v>535</v>
      </c>
      <c r="B560" s="32" t="s">
        <v>475</v>
      </c>
      <c r="C560" s="32" t="s">
        <v>19</v>
      </c>
      <c r="D560" s="33">
        <v>70</v>
      </c>
      <c r="E560" s="22">
        <f t="shared" si="32"/>
        <v>14</v>
      </c>
      <c r="F560" s="24">
        <f t="shared" si="33"/>
        <v>56</v>
      </c>
      <c r="G560" s="13">
        <v>60</v>
      </c>
    </row>
    <row r="561" spans="1:7" s="13" customFormat="1" x14ac:dyDescent="0.25">
      <c r="A561" s="32" t="s">
        <v>537</v>
      </c>
      <c r="B561" s="32" t="s">
        <v>475</v>
      </c>
      <c r="C561" s="32" t="s">
        <v>19</v>
      </c>
      <c r="D561" s="33">
        <v>70</v>
      </c>
      <c r="E561" s="22">
        <f t="shared" si="32"/>
        <v>14</v>
      </c>
      <c r="F561" s="24">
        <f t="shared" si="33"/>
        <v>56</v>
      </c>
      <c r="G561" s="13">
        <v>60</v>
      </c>
    </row>
    <row r="562" spans="1:7" s="13" customFormat="1" x14ac:dyDescent="0.25">
      <c r="A562" s="32" t="s">
        <v>538</v>
      </c>
      <c r="B562" s="32" t="s">
        <v>475</v>
      </c>
      <c r="C562" s="32" t="s">
        <v>19</v>
      </c>
      <c r="D562" s="33">
        <v>70</v>
      </c>
      <c r="E562" s="22">
        <f t="shared" si="32"/>
        <v>14</v>
      </c>
      <c r="F562" s="24">
        <f t="shared" si="33"/>
        <v>56</v>
      </c>
      <c r="G562" s="13">
        <v>60</v>
      </c>
    </row>
    <row r="563" spans="1:7" s="13" customFormat="1" x14ac:dyDescent="0.25">
      <c r="A563" s="32" t="s">
        <v>539</v>
      </c>
      <c r="B563" s="32" t="s">
        <v>475</v>
      </c>
      <c r="C563" s="32" t="s">
        <v>19</v>
      </c>
      <c r="D563" s="33">
        <v>70</v>
      </c>
      <c r="E563" s="22">
        <f t="shared" si="32"/>
        <v>14</v>
      </c>
      <c r="F563" s="24">
        <f t="shared" si="33"/>
        <v>56</v>
      </c>
      <c r="G563" s="13">
        <v>60</v>
      </c>
    </row>
    <row r="564" spans="1:7" s="13" customFormat="1" x14ac:dyDescent="0.25">
      <c r="A564" s="32" t="s">
        <v>540</v>
      </c>
      <c r="B564" s="32" t="s">
        <v>475</v>
      </c>
      <c r="C564" s="32" t="s">
        <v>19</v>
      </c>
      <c r="D564" s="33">
        <v>70</v>
      </c>
      <c r="E564" s="22">
        <f t="shared" si="32"/>
        <v>14</v>
      </c>
      <c r="F564" s="24">
        <f t="shared" si="33"/>
        <v>56</v>
      </c>
      <c r="G564" s="13">
        <v>60</v>
      </c>
    </row>
    <row r="565" spans="1:7" s="13" customFormat="1" x14ac:dyDescent="0.25">
      <c r="A565" s="32" t="s">
        <v>541</v>
      </c>
      <c r="B565" s="32" t="s">
        <v>475</v>
      </c>
      <c r="C565" s="32" t="s">
        <v>19</v>
      </c>
      <c r="D565" s="33">
        <v>70</v>
      </c>
      <c r="E565" s="22">
        <f t="shared" si="32"/>
        <v>14</v>
      </c>
      <c r="F565" s="24">
        <f t="shared" si="33"/>
        <v>56</v>
      </c>
      <c r="G565" s="13">
        <v>60</v>
      </c>
    </row>
    <row r="566" spans="1:7" s="13" customFormat="1" x14ac:dyDescent="0.25">
      <c r="A566" s="32" t="s">
        <v>545</v>
      </c>
      <c r="B566" s="32" t="s">
        <v>475</v>
      </c>
      <c r="C566" s="32" t="s">
        <v>19</v>
      </c>
      <c r="D566" s="33">
        <v>70</v>
      </c>
      <c r="E566" s="22">
        <f t="shared" ref="E566:E590" si="40">D566*20%</f>
        <v>14</v>
      </c>
      <c r="F566" s="24">
        <f t="shared" si="33"/>
        <v>56</v>
      </c>
      <c r="G566" s="13">
        <v>60</v>
      </c>
    </row>
    <row r="567" spans="1:7" s="13" customFormat="1" x14ac:dyDescent="0.25">
      <c r="A567" s="32" t="s">
        <v>547</v>
      </c>
      <c r="B567" s="32" t="s">
        <v>475</v>
      </c>
      <c r="C567" s="32" t="s">
        <v>19</v>
      </c>
      <c r="D567" s="33">
        <v>70</v>
      </c>
      <c r="E567" s="22">
        <f t="shared" si="40"/>
        <v>14</v>
      </c>
      <c r="F567" s="24">
        <f t="shared" si="33"/>
        <v>56</v>
      </c>
      <c r="G567" s="13">
        <v>60</v>
      </c>
    </row>
    <row r="568" spans="1:7" s="13" customFormat="1" x14ac:dyDescent="0.25">
      <c r="A568" s="32" t="s">
        <v>548</v>
      </c>
      <c r="B568" s="32" t="s">
        <v>475</v>
      </c>
      <c r="C568" s="32" t="s">
        <v>19</v>
      </c>
      <c r="D568" s="33">
        <v>70</v>
      </c>
      <c r="E568" s="22">
        <f t="shared" si="40"/>
        <v>14</v>
      </c>
      <c r="F568" s="24">
        <f t="shared" si="33"/>
        <v>56</v>
      </c>
      <c r="G568" s="13">
        <v>60</v>
      </c>
    </row>
    <row r="569" spans="1:7" s="13" customFormat="1" x14ac:dyDescent="0.25">
      <c r="A569" s="32" t="s">
        <v>552</v>
      </c>
      <c r="B569" s="32" t="s">
        <v>475</v>
      </c>
      <c r="C569" s="32" t="s">
        <v>19</v>
      </c>
      <c r="D569" s="33">
        <v>70</v>
      </c>
      <c r="E569" s="22">
        <f t="shared" si="40"/>
        <v>14</v>
      </c>
      <c r="F569" s="24">
        <f t="shared" si="33"/>
        <v>56</v>
      </c>
      <c r="G569" s="13">
        <v>60</v>
      </c>
    </row>
    <row r="570" spans="1:7" s="13" customFormat="1" x14ac:dyDescent="0.25">
      <c r="A570" s="32" t="s">
        <v>553</v>
      </c>
      <c r="B570" s="32" t="s">
        <v>475</v>
      </c>
      <c r="C570" s="32" t="s">
        <v>19</v>
      </c>
      <c r="D570" s="33">
        <v>70</v>
      </c>
      <c r="E570" s="22">
        <f t="shared" si="40"/>
        <v>14</v>
      </c>
      <c r="F570" s="24">
        <f t="shared" si="33"/>
        <v>56</v>
      </c>
      <c r="G570" s="13">
        <v>60</v>
      </c>
    </row>
    <row r="571" spans="1:7" s="13" customFormat="1" x14ac:dyDescent="0.25">
      <c r="A571" s="32" t="s">
        <v>554</v>
      </c>
      <c r="B571" s="32" t="s">
        <v>475</v>
      </c>
      <c r="C571" s="32" t="s">
        <v>19</v>
      </c>
      <c r="D571" s="33">
        <v>70</v>
      </c>
      <c r="E571" s="22">
        <f t="shared" si="40"/>
        <v>14</v>
      </c>
      <c r="F571" s="24">
        <f t="shared" si="33"/>
        <v>56</v>
      </c>
      <c r="G571" s="13">
        <v>60</v>
      </c>
    </row>
    <row r="572" spans="1:7" s="13" customFormat="1" x14ac:dyDescent="0.25">
      <c r="A572" s="32" t="s">
        <v>555</v>
      </c>
      <c r="B572" s="32" t="s">
        <v>475</v>
      </c>
      <c r="C572" s="32" t="s">
        <v>19</v>
      </c>
      <c r="D572" s="33">
        <v>70</v>
      </c>
      <c r="E572" s="22">
        <f t="shared" si="40"/>
        <v>14</v>
      </c>
      <c r="F572" s="24">
        <f t="shared" si="33"/>
        <v>56</v>
      </c>
      <c r="G572" s="13">
        <v>60</v>
      </c>
    </row>
    <row r="573" spans="1:7" s="13" customFormat="1" x14ac:dyDescent="0.25">
      <c r="A573" s="32" t="s">
        <v>556</v>
      </c>
      <c r="B573" s="32" t="s">
        <v>475</v>
      </c>
      <c r="C573" s="32" t="s">
        <v>19</v>
      </c>
      <c r="D573" s="33">
        <v>70</v>
      </c>
      <c r="E573" s="22">
        <f t="shared" si="40"/>
        <v>14</v>
      </c>
      <c r="F573" s="24">
        <f t="shared" si="33"/>
        <v>56</v>
      </c>
      <c r="G573" s="13">
        <v>60</v>
      </c>
    </row>
    <row r="574" spans="1:7" s="13" customFormat="1" x14ac:dyDescent="0.25">
      <c r="A574" s="32" t="s">
        <v>558</v>
      </c>
      <c r="B574" s="32" t="s">
        <v>475</v>
      </c>
      <c r="C574" s="32" t="s">
        <v>19</v>
      </c>
      <c r="D574" s="33">
        <v>70</v>
      </c>
      <c r="E574" s="22">
        <f t="shared" si="40"/>
        <v>14</v>
      </c>
      <c r="F574" s="24">
        <f t="shared" si="33"/>
        <v>56</v>
      </c>
      <c r="G574" s="13">
        <v>60</v>
      </c>
    </row>
    <row r="575" spans="1:7" s="13" customFormat="1" x14ac:dyDescent="0.25">
      <c r="A575" s="32" t="s">
        <v>559</v>
      </c>
      <c r="B575" s="32" t="s">
        <v>475</v>
      </c>
      <c r="C575" s="32" t="s">
        <v>19</v>
      </c>
      <c r="D575" s="33">
        <v>70</v>
      </c>
      <c r="E575" s="22">
        <f t="shared" si="40"/>
        <v>14</v>
      </c>
      <c r="F575" s="24">
        <f t="shared" si="33"/>
        <v>56</v>
      </c>
      <c r="G575" s="13">
        <v>60</v>
      </c>
    </row>
    <row r="576" spans="1:7" s="13" customFormat="1" x14ac:dyDescent="0.25">
      <c r="A576" s="32" t="s">
        <v>560</v>
      </c>
      <c r="B576" s="32" t="s">
        <v>475</v>
      </c>
      <c r="C576" s="32" t="s">
        <v>19</v>
      </c>
      <c r="D576" s="33">
        <v>70</v>
      </c>
      <c r="E576" s="22">
        <f t="shared" si="40"/>
        <v>14</v>
      </c>
      <c r="F576" s="24">
        <f t="shared" si="33"/>
        <v>56</v>
      </c>
      <c r="G576" s="13">
        <v>60</v>
      </c>
    </row>
    <row r="577" spans="1:7" s="13" customFormat="1" x14ac:dyDescent="0.25">
      <c r="A577" s="32" t="s">
        <v>561</v>
      </c>
      <c r="B577" s="32" t="s">
        <v>475</v>
      </c>
      <c r="C577" s="32" t="s">
        <v>19</v>
      </c>
      <c r="D577" s="33">
        <v>70</v>
      </c>
      <c r="E577" s="22">
        <f t="shared" si="40"/>
        <v>14</v>
      </c>
      <c r="F577" s="24">
        <f t="shared" si="33"/>
        <v>56</v>
      </c>
      <c r="G577" s="13">
        <v>60</v>
      </c>
    </row>
    <row r="578" spans="1:7" s="13" customFormat="1" x14ac:dyDescent="0.25">
      <c r="A578" s="32" t="s">
        <v>562</v>
      </c>
      <c r="B578" s="32" t="s">
        <v>475</v>
      </c>
      <c r="C578" s="32" t="s">
        <v>19</v>
      </c>
      <c r="D578" s="33">
        <v>70</v>
      </c>
      <c r="E578" s="22">
        <f t="shared" si="40"/>
        <v>14</v>
      </c>
      <c r="F578" s="24">
        <f t="shared" si="33"/>
        <v>56</v>
      </c>
      <c r="G578" s="13">
        <v>60</v>
      </c>
    </row>
    <row r="579" spans="1:7" s="13" customFormat="1" x14ac:dyDescent="0.25">
      <c r="A579" s="32" t="s">
        <v>563</v>
      </c>
      <c r="B579" s="32" t="s">
        <v>475</v>
      </c>
      <c r="C579" s="32" t="s">
        <v>19</v>
      </c>
      <c r="D579" s="33">
        <v>70</v>
      </c>
      <c r="E579" s="22">
        <f t="shared" si="40"/>
        <v>14</v>
      </c>
      <c r="F579" s="24">
        <f t="shared" si="33"/>
        <v>56</v>
      </c>
      <c r="G579" s="13">
        <v>60</v>
      </c>
    </row>
    <row r="580" spans="1:7" s="13" customFormat="1" x14ac:dyDescent="0.25">
      <c r="A580" s="32" t="s">
        <v>564</v>
      </c>
      <c r="B580" s="32" t="s">
        <v>475</v>
      </c>
      <c r="C580" s="32" t="s">
        <v>19</v>
      </c>
      <c r="D580" s="33">
        <v>70</v>
      </c>
      <c r="E580" s="22">
        <f t="shared" si="40"/>
        <v>14</v>
      </c>
      <c r="F580" s="24">
        <f t="shared" si="33"/>
        <v>56</v>
      </c>
      <c r="G580" s="13">
        <v>60</v>
      </c>
    </row>
    <row r="581" spans="1:7" s="13" customFormat="1" x14ac:dyDescent="0.25">
      <c r="A581" s="32" t="s">
        <v>565</v>
      </c>
      <c r="B581" s="32" t="s">
        <v>475</v>
      </c>
      <c r="C581" s="32" t="s">
        <v>19</v>
      </c>
      <c r="D581" s="33">
        <v>70</v>
      </c>
      <c r="E581" s="22">
        <f t="shared" si="40"/>
        <v>14</v>
      </c>
      <c r="F581" s="24">
        <f t="shared" si="33"/>
        <v>56</v>
      </c>
      <c r="G581" s="13">
        <v>60</v>
      </c>
    </row>
    <row r="582" spans="1:7" s="13" customFormat="1" x14ac:dyDescent="0.25">
      <c r="A582" s="32" t="s">
        <v>566</v>
      </c>
      <c r="B582" s="32" t="s">
        <v>475</v>
      </c>
      <c r="C582" s="32" t="s">
        <v>19</v>
      </c>
      <c r="D582" s="33">
        <v>70</v>
      </c>
      <c r="E582" s="22">
        <f t="shared" si="40"/>
        <v>14</v>
      </c>
      <c r="F582" s="24">
        <f t="shared" si="33"/>
        <v>56</v>
      </c>
      <c r="G582" s="13">
        <v>60</v>
      </c>
    </row>
    <row r="583" spans="1:7" s="13" customFormat="1" x14ac:dyDescent="0.25">
      <c r="A583" s="32" t="s">
        <v>568</v>
      </c>
      <c r="B583" s="32" t="s">
        <v>475</v>
      </c>
      <c r="C583" s="32" t="s">
        <v>19</v>
      </c>
      <c r="D583" s="33">
        <v>70</v>
      </c>
      <c r="E583" s="22">
        <f t="shared" si="40"/>
        <v>14</v>
      </c>
      <c r="F583" s="24">
        <f t="shared" si="33"/>
        <v>56</v>
      </c>
      <c r="G583" s="13">
        <v>60</v>
      </c>
    </row>
    <row r="584" spans="1:7" s="13" customFormat="1" x14ac:dyDescent="0.25">
      <c r="A584" s="32" t="s">
        <v>569</v>
      </c>
      <c r="B584" s="32" t="s">
        <v>475</v>
      </c>
      <c r="C584" s="32" t="s">
        <v>19</v>
      </c>
      <c r="D584" s="33">
        <v>70</v>
      </c>
      <c r="E584" s="22">
        <f t="shared" si="40"/>
        <v>14</v>
      </c>
      <c r="F584" s="24">
        <f t="shared" si="33"/>
        <v>56</v>
      </c>
      <c r="G584" s="13">
        <v>60</v>
      </c>
    </row>
    <row r="585" spans="1:7" s="13" customFormat="1" x14ac:dyDescent="0.25">
      <c r="A585" s="32" t="s">
        <v>570</v>
      </c>
      <c r="B585" s="32" t="s">
        <v>475</v>
      </c>
      <c r="C585" s="32" t="s">
        <v>19</v>
      </c>
      <c r="D585" s="33">
        <v>70</v>
      </c>
      <c r="E585" s="22">
        <f t="shared" si="40"/>
        <v>14</v>
      </c>
      <c r="F585" s="24">
        <f t="shared" si="33"/>
        <v>56</v>
      </c>
      <c r="G585" s="13">
        <v>60</v>
      </c>
    </row>
    <row r="586" spans="1:7" s="13" customFormat="1" x14ac:dyDescent="0.25">
      <c r="A586" s="32" t="s">
        <v>573</v>
      </c>
      <c r="B586" s="32" t="s">
        <v>475</v>
      </c>
      <c r="C586" s="32" t="s">
        <v>19</v>
      </c>
      <c r="D586" s="33">
        <v>70</v>
      </c>
      <c r="E586" s="22">
        <f t="shared" si="40"/>
        <v>14</v>
      </c>
      <c r="F586" s="24">
        <f t="shared" si="33"/>
        <v>56</v>
      </c>
      <c r="G586" s="13">
        <v>60</v>
      </c>
    </row>
    <row r="587" spans="1:7" s="13" customFormat="1" x14ac:dyDescent="0.25">
      <c r="A587" s="32" t="s">
        <v>574</v>
      </c>
      <c r="B587" s="32" t="s">
        <v>475</v>
      </c>
      <c r="C587" s="32" t="s">
        <v>19</v>
      </c>
      <c r="D587" s="33">
        <v>70</v>
      </c>
      <c r="E587" s="22">
        <f t="shared" si="40"/>
        <v>14</v>
      </c>
      <c r="F587" s="24">
        <f t="shared" si="33"/>
        <v>56</v>
      </c>
      <c r="G587" s="13">
        <v>60</v>
      </c>
    </row>
    <row r="588" spans="1:7" s="13" customFormat="1" x14ac:dyDescent="0.25">
      <c r="A588" s="32" t="s">
        <v>575</v>
      </c>
      <c r="B588" s="32" t="s">
        <v>475</v>
      </c>
      <c r="C588" s="32" t="s">
        <v>19</v>
      </c>
      <c r="D588" s="33">
        <v>70</v>
      </c>
      <c r="E588" s="22">
        <f t="shared" si="40"/>
        <v>14</v>
      </c>
      <c r="F588" s="24">
        <f t="shared" si="33"/>
        <v>56</v>
      </c>
      <c r="G588" s="13">
        <v>60</v>
      </c>
    </row>
    <row r="589" spans="1:7" s="13" customFormat="1" x14ac:dyDescent="0.25">
      <c r="A589" s="32" t="s">
        <v>576</v>
      </c>
      <c r="B589" s="32" t="s">
        <v>475</v>
      </c>
      <c r="C589" s="32" t="s">
        <v>19</v>
      </c>
      <c r="D589" s="33">
        <v>70</v>
      </c>
      <c r="E589" s="22">
        <f t="shared" si="40"/>
        <v>14</v>
      </c>
      <c r="F589" s="24">
        <f t="shared" si="33"/>
        <v>56</v>
      </c>
      <c r="G589" s="13">
        <v>60</v>
      </c>
    </row>
    <row r="590" spans="1:7" s="13" customFormat="1" x14ac:dyDescent="0.25">
      <c r="A590" s="32" t="s">
        <v>577</v>
      </c>
      <c r="B590" s="32" t="s">
        <v>475</v>
      </c>
      <c r="C590" s="32" t="s">
        <v>19</v>
      </c>
      <c r="D590" s="33">
        <v>70</v>
      </c>
      <c r="E590" s="22">
        <f t="shared" si="40"/>
        <v>14</v>
      </c>
      <c r="F590" s="24">
        <f t="shared" si="33"/>
        <v>56</v>
      </c>
      <c r="G590" s="13">
        <v>60</v>
      </c>
    </row>
    <row r="591" spans="1:7" s="13" customFormat="1" x14ac:dyDescent="0.25">
      <c r="A591" s="32" t="s">
        <v>580</v>
      </c>
      <c r="B591" s="32" t="s">
        <v>475</v>
      </c>
      <c r="C591" s="32" t="s">
        <v>19</v>
      </c>
      <c r="D591" s="33">
        <v>70</v>
      </c>
      <c r="E591" s="22">
        <f t="shared" ref="E591:E616" si="41">D591*20%</f>
        <v>14</v>
      </c>
      <c r="F591" s="24">
        <f t="shared" ref="F591:F631" si="42">D591-E591</f>
        <v>56</v>
      </c>
      <c r="G591" s="13">
        <v>60</v>
      </c>
    </row>
    <row r="592" spans="1:7" s="13" customFormat="1" x14ac:dyDescent="0.25">
      <c r="A592" s="32" t="s">
        <v>582</v>
      </c>
      <c r="B592" s="32" t="s">
        <v>475</v>
      </c>
      <c r="C592" s="32" t="s">
        <v>19</v>
      </c>
      <c r="D592" s="33">
        <v>70</v>
      </c>
      <c r="E592" s="22">
        <f t="shared" si="41"/>
        <v>14</v>
      </c>
      <c r="F592" s="24">
        <f t="shared" si="42"/>
        <v>56</v>
      </c>
      <c r="G592" s="13">
        <v>60</v>
      </c>
    </row>
    <row r="593" spans="1:7" s="13" customFormat="1" x14ac:dyDescent="0.25">
      <c r="A593" s="32" t="s">
        <v>583</v>
      </c>
      <c r="B593" s="32" t="s">
        <v>475</v>
      </c>
      <c r="C593" s="32" t="s">
        <v>19</v>
      </c>
      <c r="D593" s="33">
        <v>70</v>
      </c>
      <c r="E593" s="22">
        <f t="shared" si="41"/>
        <v>14</v>
      </c>
      <c r="F593" s="24">
        <f t="shared" si="42"/>
        <v>56</v>
      </c>
      <c r="G593" s="13">
        <v>60</v>
      </c>
    </row>
    <row r="594" spans="1:7" s="13" customFormat="1" x14ac:dyDescent="0.25">
      <c r="A594" s="32" t="s">
        <v>584</v>
      </c>
      <c r="B594" s="32" t="s">
        <v>475</v>
      </c>
      <c r="C594" s="32" t="s">
        <v>19</v>
      </c>
      <c r="D594" s="33">
        <v>70</v>
      </c>
      <c r="E594" s="22">
        <f t="shared" si="41"/>
        <v>14</v>
      </c>
      <c r="F594" s="24">
        <f t="shared" si="42"/>
        <v>56</v>
      </c>
      <c r="G594" s="13">
        <v>60</v>
      </c>
    </row>
    <row r="595" spans="1:7" s="13" customFormat="1" x14ac:dyDescent="0.25">
      <c r="A595" s="32" t="s">
        <v>585</v>
      </c>
      <c r="B595" s="32" t="s">
        <v>475</v>
      </c>
      <c r="C595" s="32" t="s">
        <v>19</v>
      </c>
      <c r="D595" s="33">
        <v>70</v>
      </c>
      <c r="E595" s="22">
        <f t="shared" si="41"/>
        <v>14</v>
      </c>
      <c r="F595" s="24">
        <f t="shared" si="42"/>
        <v>56</v>
      </c>
      <c r="G595" s="13">
        <v>60</v>
      </c>
    </row>
    <row r="596" spans="1:7" s="13" customFormat="1" x14ac:dyDescent="0.25">
      <c r="A596" s="32" t="s">
        <v>587</v>
      </c>
      <c r="B596" s="32" t="s">
        <v>475</v>
      </c>
      <c r="C596" s="32" t="s">
        <v>19</v>
      </c>
      <c r="D596" s="33">
        <v>70</v>
      </c>
      <c r="E596" s="22">
        <f t="shared" si="41"/>
        <v>14</v>
      </c>
      <c r="F596" s="24">
        <f t="shared" si="42"/>
        <v>56</v>
      </c>
      <c r="G596" s="13">
        <v>60</v>
      </c>
    </row>
    <row r="597" spans="1:7" s="13" customFormat="1" x14ac:dyDescent="0.25">
      <c r="A597" s="32" t="s">
        <v>589</v>
      </c>
      <c r="B597" s="32" t="s">
        <v>475</v>
      </c>
      <c r="C597" s="32" t="s">
        <v>19</v>
      </c>
      <c r="D597" s="33">
        <v>70</v>
      </c>
      <c r="E597" s="22">
        <f t="shared" si="41"/>
        <v>14</v>
      </c>
      <c r="F597" s="24">
        <f t="shared" si="42"/>
        <v>56</v>
      </c>
      <c r="G597" s="13">
        <v>60</v>
      </c>
    </row>
    <row r="598" spans="1:7" s="13" customFormat="1" x14ac:dyDescent="0.25">
      <c r="A598" s="32" t="s">
        <v>591</v>
      </c>
      <c r="B598" s="32" t="s">
        <v>475</v>
      </c>
      <c r="C598" s="32" t="s">
        <v>19</v>
      </c>
      <c r="D598" s="33">
        <v>70</v>
      </c>
      <c r="E598" s="22">
        <f t="shared" si="41"/>
        <v>14</v>
      </c>
      <c r="F598" s="24">
        <f t="shared" si="42"/>
        <v>56</v>
      </c>
      <c r="G598" s="13">
        <v>60</v>
      </c>
    </row>
    <row r="599" spans="1:7" s="13" customFormat="1" x14ac:dyDescent="0.25">
      <c r="A599" s="32" t="s">
        <v>593</v>
      </c>
      <c r="B599" s="32" t="s">
        <v>475</v>
      </c>
      <c r="C599" s="32" t="s">
        <v>19</v>
      </c>
      <c r="D599" s="33">
        <v>70</v>
      </c>
      <c r="E599" s="22">
        <f t="shared" si="41"/>
        <v>14</v>
      </c>
      <c r="F599" s="24">
        <f t="shared" si="42"/>
        <v>56</v>
      </c>
      <c r="G599" s="13">
        <v>60</v>
      </c>
    </row>
    <row r="600" spans="1:7" s="13" customFormat="1" x14ac:dyDescent="0.25">
      <c r="A600" s="32" t="s">
        <v>594</v>
      </c>
      <c r="B600" s="32" t="s">
        <v>475</v>
      </c>
      <c r="C600" s="32" t="s">
        <v>19</v>
      </c>
      <c r="D600" s="33">
        <v>70</v>
      </c>
      <c r="E600" s="22">
        <f t="shared" si="41"/>
        <v>14</v>
      </c>
      <c r="F600" s="24">
        <f t="shared" si="42"/>
        <v>56</v>
      </c>
      <c r="G600" s="13">
        <v>60</v>
      </c>
    </row>
    <row r="601" spans="1:7" s="13" customFormat="1" x14ac:dyDescent="0.25">
      <c r="A601" s="32" t="s">
        <v>595</v>
      </c>
      <c r="B601" s="32" t="s">
        <v>475</v>
      </c>
      <c r="C601" s="32" t="s">
        <v>19</v>
      </c>
      <c r="D601" s="33">
        <v>70</v>
      </c>
      <c r="E601" s="22">
        <f t="shared" si="41"/>
        <v>14</v>
      </c>
      <c r="F601" s="24">
        <f t="shared" si="42"/>
        <v>56</v>
      </c>
      <c r="G601" s="13">
        <v>60</v>
      </c>
    </row>
    <row r="602" spans="1:7" s="13" customFormat="1" x14ac:dyDescent="0.25">
      <c r="A602" s="32" t="s">
        <v>596</v>
      </c>
      <c r="B602" s="32" t="s">
        <v>475</v>
      </c>
      <c r="C602" s="32" t="s">
        <v>19</v>
      </c>
      <c r="D602" s="33">
        <v>70</v>
      </c>
      <c r="E602" s="22">
        <f t="shared" si="41"/>
        <v>14</v>
      </c>
      <c r="F602" s="24">
        <f t="shared" si="42"/>
        <v>56</v>
      </c>
      <c r="G602" s="13">
        <v>60</v>
      </c>
    </row>
    <row r="603" spans="1:7" s="13" customFormat="1" x14ac:dyDescent="0.25">
      <c r="A603" s="32" t="s">
        <v>598</v>
      </c>
      <c r="B603" s="32" t="s">
        <v>475</v>
      </c>
      <c r="C603" s="32" t="s">
        <v>19</v>
      </c>
      <c r="D603" s="33">
        <v>70</v>
      </c>
      <c r="E603" s="22">
        <f t="shared" si="41"/>
        <v>14</v>
      </c>
      <c r="F603" s="24">
        <f t="shared" si="42"/>
        <v>56</v>
      </c>
      <c r="G603" s="13">
        <v>60</v>
      </c>
    </row>
    <row r="604" spans="1:7" s="13" customFormat="1" x14ac:dyDescent="0.25">
      <c r="A604" s="32" t="s">
        <v>599</v>
      </c>
      <c r="B604" s="32" t="s">
        <v>475</v>
      </c>
      <c r="C604" s="32" t="s">
        <v>19</v>
      </c>
      <c r="D604" s="33">
        <v>70</v>
      </c>
      <c r="E604" s="22">
        <f t="shared" si="41"/>
        <v>14</v>
      </c>
      <c r="F604" s="24">
        <f t="shared" si="42"/>
        <v>56</v>
      </c>
      <c r="G604" s="13">
        <v>60</v>
      </c>
    </row>
    <row r="605" spans="1:7" s="20" customFormat="1" x14ac:dyDescent="0.25">
      <c r="A605" s="32" t="s">
        <v>600</v>
      </c>
      <c r="B605" s="32" t="s">
        <v>475</v>
      </c>
      <c r="C605" s="32" t="s">
        <v>19</v>
      </c>
      <c r="D605" s="33">
        <v>70</v>
      </c>
      <c r="E605" s="22">
        <f t="shared" si="41"/>
        <v>14</v>
      </c>
      <c r="F605" s="24">
        <f t="shared" si="42"/>
        <v>56</v>
      </c>
      <c r="G605" s="13">
        <v>60</v>
      </c>
    </row>
    <row r="606" spans="1:7" s="20" customFormat="1" x14ac:dyDescent="0.25">
      <c r="A606" s="32" t="s">
        <v>601</v>
      </c>
      <c r="B606" s="32" t="s">
        <v>475</v>
      </c>
      <c r="C606" s="32" t="s">
        <v>19</v>
      </c>
      <c r="D606" s="33">
        <v>70</v>
      </c>
      <c r="E606" s="22">
        <f t="shared" si="41"/>
        <v>14</v>
      </c>
      <c r="F606" s="24">
        <f t="shared" si="42"/>
        <v>56</v>
      </c>
      <c r="G606" s="13">
        <v>60</v>
      </c>
    </row>
    <row r="607" spans="1:7" s="20" customFormat="1" x14ac:dyDescent="0.25">
      <c r="A607" s="32" t="s">
        <v>602</v>
      </c>
      <c r="B607" s="32" t="s">
        <v>475</v>
      </c>
      <c r="C607" s="32" t="s">
        <v>19</v>
      </c>
      <c r="D607" s="33">
        <v>70</v>
      </c>
      <c r="E607" s="22">
        <f t="shared" si="41"/>
        <v>14</v>
      </c>
      <c r="F607" s="24">
        <f t="shared" si="42"/>
        <v>56</v>
      </c>
      <c r="G607" s="13">
        <v>60</v>
      </c>
    </row>
    <row r="608" spans="1:7" s="13" customFormat="1" x14ac:dyDescent="0.25">
      <c r="A608" s="32" t="s">
        <v>603</v>
      </c>
      <c r="B608" s="32" t="s">
        <v>475</v>
      </c>
      <c r="C608" s="32" t="s">
        <v>19</v>
      </c>
      <c r="D608" s="33">
        <v>70</v>
      </c>
      <c r="E608" s="22">
        <f t="shared" si="41"/>
        <v>14</v>
      </c>
      <c r="F608" s="24">
        <f t="shared" si="42"/>
        <v>56</v>
      </c>
      <c r="G608" s="13">
        <v>60</v>
      </c>
    </row>
    <row r="609" spans="1:7" s="13" customFormat="1" x14ac:dyDescent="0.25">
      <c r="A609" s="32" t="s">
        <v>604</v>
      </c>
      <c r="B609" s="32" t="s">
        <v>475</v>
      </c>
      <c r="C609" s="32" t="s">
        <v>19</v>
      </c>
      <c r="D609" s="33">
        <v>70</v>
      </c>
      <c r="E609" s="22">
        <f t="shared" si="41"/>
        <v>14</v>
      </c>
      <c r="F609" s="24">
        <f t="shared" si="42"/>
        <v>56</v>
      </c>
      <c r="G609" s="13">
        <v>60</v>
      </c>
    </row>
    <row r="610" spans="1:7" s="13" customFormat="1" x14ac:dyDescent="0.25">
      <c r="A610" s="32" t="s">
        <v>605</v>
      </c>
      <c r="B610" s="32" t="s">
        <v>475</v>
      </c>
      <c r="C610" s="32" t="s">
        <v>19</v>
      </c>
      <c r="D610" s="33">
        <v>70</v>
      </c>
      <c r="E610" s="22">
        <f t="shared" si="41"/>
        <v>14</v>
      </c>
      <c r="F610" s="24">
        <f t="shared" si="42"/>
        <v>56</v>
      </c>
      <c r="G610" s="13">
        <v>60</v>
      </c>
    </row>
    <row r="611" spans="1:7" s="13" customFormat="1" x14ac:dyDescent="0.25">
      <c r="A611" s="32" t="s">
        <v>606</v>
      </c>
      <c r="B611" s="32" t="s">
        <v>475</v>
      </c>
      <c r="C611" s="32" t="s">
        <v>19</v>
      </c>
      <c r="D611" s="33">
        <v>70</v>
      </c>
      <c r="E611" s="22">
        <f t="shared" si="41"/>
        <v>14</v>
      </c>
      <c r="F611" s="24">
        <f t="shared" si="42"/>
        <v>56</v>
      </c>
      <c r="G611" s="13">
        <v>60</v>
      </c>
    </row>
    <row r="612" spans="1:7" s="13" customFormat="1" x14ac:dyDescent="0.25">
      <c r="A612" s="32" t="s">
        <v>607</v>
      </c>
      <c r="B612" s="32" t="s">
        <v>475</v>
      </c>
      <c r="C612" s="32" t="s">
        <v>19</v>
      </c>
      <c r="D612" s="33">
        <v>70</v>
      </c>
      <c r="E612" s="22">
        <f t="shared" si="41"/>
        <v>14</v>
      </c>
      <c r="F612" s="24">
        <f t="shared" si="42"/>
        <v>56</v>
      </c>
      <c r="G612" s="13">
        <v>60</v>
      </c>
    </row>
    <row r="613" spans="1:7" s="13" customFormat="1" x14ac:dyDescent="0.25">
      <c r="A613" s="32" t="s">
        <v>608</v>
      </c>
      <c r="B613" s="32" t="s">
        <v>475</v>
      </c>
      <c r="C613" s="32" t="s">
        <v>19</v>
      </c>
      <c r="D613" s="33">
        <v>70</v>
      </c>
      <c r="E613" s="22">
        <f t="shared" si="41"/>
        <v>14</v>
      </c>
      <c r="F613" s="24">
        <f t="shared" si="42"/>
        <v>56</v>
      </c>
      <c r="G613" s="13">
        <v>60</v>
      </c>
    </row>
    <row r="614" spans="1:7" s="13" customFormat="1" x14ac:dyDescent="0.25">
      <c r="A614" s="32" t="s">
        <v>609</v>
      </c>
      <c r="B614" s="32" t="s">
        <v>475</v>
      </c>
      <c r="C614" s="32" t="s">
        <v>19</v>
      </c>
      <c r="D614" s="33">
        <v>70</v>
      </c>
      <c r="E614" s="22">
        <f t="shared" si="41"/>
        <v>14</v>
      </c>
      <c r="F614" s="24">
        <f t="shared" si="42"/>
        <v>56</v>
      </c>
      <c r="G614" s="13">
        <v>60</v>
      </c>
    </row>
    <row r="615" spans="1:7" s="13" customFormat="1" x14ac:dyDescent="0.25">
      <c r="A615" s="61" t="s">
        <v>695</v>
      </c>
      <c r="B615" s="32" t="s">
        <v>475</v>
      </c>
      <c r="C615" s="32" t="s">
        <v>19</v>
      </c>
      <c r="D615" s="33">
        <v>70</v>
      </c>
      <c r="E615" s="22">
        <f t="shared" ref="E615" si="43">D615*20%</f>
        <v>14</v>
      </c>
      <c r="F615" s="24">
        <f t="shared" ref="F615" si="44">D615-E615</f>
        <v>56</v>
      </c>
      <c r="G615" s="13">
        <v>60</v>
      </c>
    </row>
    <row r="616" spans="1:7" s="13" customFormat="1" x14ac:dyDescent="0.25">
      <c r="A616" s="32" t="s">
        <v>610</v>
      </c>
      <c r="B616" s="32" t="s">
        <v>475</v>
      </c>
      <c r="C616" s="32" t="s">
        <v>19</v>
      </c>
      <c r="D616" s="33">
        <v>70</v>
      </c>
      <c r="E616" s="22">
        <f t="shared" si="41"/>
        <v>14</v>
      </c>
      <c r="F616" s="24">
        <f t="shared" si="42"/>
        <v>56</v>
      </c>
      <c r="G616" s="13">
        <v>60</v>
      </c>
    </row>
    <row r="617" spans="1:7" s="13" customFormat="1" x14ac:dyDescent="0.25">
      <c r="A617" s="61" t="s">
        <v>696</v>
      </c>
      <c r="B617" s="32" t="s">
        <v>475</v>
      </c>
      <c r="C617" s="32" t="s">
        <v>19</v>
      </c>
      <c r="D617" s="33">
        <v>70</v>
      </c>
      <c r="E617" s="22">
        <f t="shared" ref="E617" si="45">D617*20%</f>
        <v>14</v>
      </c>
      <c r="F617" s="24">
        <f t="shared" ref="F617" si="46">D617-E617</f>
        <v>56</v>
      </c>
      <c r="G617" s="13">
        <v>60</v>
      </c>
    </row>
    <row r="618" spans="1:7" s="13" customFormat="1" x14ac:dyDescent="0.25">
      <c r="A618" s="32" t="s">
        <v>611</v>
      </c>
      <c r="B618" s="32" t="s">
        <v>475</v>
      </c>
      <c r="C618" s="32" t="s">
        <v>19</v>
      </c>
      <c r="D618" s="33">
        <v>70</v>
      </c>
      <c r="E618" s="22">
        <f t="shared" ref="E618:E631" si="47">D618*20%</f>
        <v>14</v>
      </c>
      <c r="F618" s="24">
        <f t="shared" si="42"/>
        <v>56</v>
      </c>
      <c r="G618" s="13">
        <v>60</v>
      </c>
    </row>
    <row r="619" spans="1:7" s="13" customFormat="1" x14ac:dyDescent="0.25">
      <c r="A619" s="32" t="s">
        <v>613</v>
      </c>
      <c r="B619" s="32" t="s">
        <v>475</v>
      </c>
      <c r="C619" s="32" t="s">
        <v>19</v>
      </c>
      <c r="D619" s="33">
        <v>70</v>
      </c>
      <c r="E619" s="22">
        <f t="shared" si="47"/>
        <v>14</v>
      </c>
      <c r="F619" s="24">
        <f t="shared" si="42"/>
        <v>56</v>
      </c>
      <c r="G619" s="13">
        <v>60</v>
      </c>
    </row>
    <row r="620" spans="1:7" s="13" customFormat="1" x14ac:dyDescent="0.25">
      <c r="A620" s="32" t="s">
        <v>614</v>
      </c>
      <c r="B620" s="32" t="s">
        <v>475</v>
      </c>
      <c r="C620" s="32" t="s">
        <v>19</v>
      </c>
      <c r="D620" s="33">
        <v>70</v>
      </c>
      <c r="E620" s="22">
        <f t="shared" si="47"/>
        <v>14</v>
      </c>
      <c r="F620" s="24">
        <f t="shared" si="42"/>
        <v>56</v>
      </c>
      <c r="G620" s="13">
        <v>60</v>
      </c>
    </row>
    <row r="621" spans="1:7" s="13" customFormat="1" x14ac:dyDescent="0.25">
      <c r="A621" s="32" t="s">
        <v>615</v>
      </c>
      <c r="B621" s="32" t="s">
        <v>475</v>
      </c>
      <c r="C621" s="32" t="s">
        <v>19</v>
      </c>
      <c r="D621" s="33">
        <v>70</v>
      </c>
      <c r="E621" s="22">
        <f t="shared" si="47"/>
        <v>14</v>
      </c>
      <c r="F621" s="24">
        <f t="shared" si="42"/>
        <v>56</v>
      </c>
      <c r="G621" s="13">
        <v>60</v>
      </c>
    </row>
    <row r="622" spans="1:7" s="13" customFormat="1" x14ac:dyDescent="0.25">
      <c r="A622" s="32" t="s">
        <v>616</v>
      </c>
      <c r="B622" s="32" t="s">
        <v>475</v>
      </c>
      <c r="C622" s="32" t="s">
        <v>19</v>
      </c>
      <c r="D622" s="33">
        <v>70</v>
      </c>
      <c r="E622" s="22">
        <f t="shared" si="47"/>
        <v>14</v>
      </c>
      <c r="F622" s="24">
        <f t="shared" si="42"/>
        <v>56</v>
      </c>
      <c r="G622" s="13">
        <v>60</v>
      </c>
    </row>
    <row r="623" spans="1:7" s="13" customFormat="1" x14ac:dyDescent="0.25">
      <c r="A623" s="32" t="s">
        <v>617</v>
      </c>
      <c r="B623" s="32" t="s">
        <v>475</v>
      </c>
      <c r="C623" s="32" t="s">
        <v>19</v>
      </c>
      <c r="D623" s="33">
        <v>70</v>
      </c>
      <c r="E623" s="22">
        <f t="shared" si="47"/>
        <v>14</v>
      </c>
      <c r="F623" s="24">
        <f t="shared" si="42"/>
        <v>56</v>
      </c>
      <c r="G623" s="13">
        <v>60</v>
      </c>
    </row>
    <row r="624" spans="1:7" s="13" customFormat="1" x14ac:dyDescent="0.25">
      <c r="A624" s="32" t="s">
        <v>619</v>
      </c>
      <c r="B624" s="32" t="s">
        <v>475</v>
      </c>
      <c r="C624" s="32" t="s">
        <v>19</v>
      </c>
      <c r="D624" s="33">
        <v>70</v>
      </c>
      <c r="E624" s="22">
        <f t="shared" si="47"/>
        <v>14</v>
      </c>
      <c r="F624" s="24">
        <f t="shared" si="42"/>
        <v>56</v>
      </c>
      <c r="G624" s="13">
        <v>60</v>
      </c>
    </row>
    <row r="625" spans="1:7" s="13" customFormat="1" x14ac:dyDescent="0.25">
      <c r="A625" s="32" t="s">
        <v>620</v>
      </c>
      <c r="B625" s="32" t="s">
        <v>475</v>
      </c>
      <c r="C625" s="32" t="s">
        <v>19</v>
      </c>
      <c r="D625" s="33">
        <v>70</v>
      </c>
      <c r="E625" s="22">
        <f t="shared" si="47"/>
        <v>14</v>
      </c>
      <c r="F625" s="24">
        <f t="shared" si="42"/>
        <v>56</v>
      </c>
      <c r="G625" s="13">
        <v>60</v>
      </c>
    </row>
    <row r="626" spans="1:7" s="13" customFormat="1" x14ac:dyDescent="0.25">
      <c r="A626" s="32" t="s">
        <v>621</v>
      </c>
      <c r="B626" s="32" t="s">
        <v>475</v>
      </c>
      <c r="C626" s="32" t="s">
        <v>19</v>
      </c>
      <c r="D626" s="33">
        <v>70</v>
      </c>
      <c r="E626" s="22">
        <f t="shared" si="47"/>
        <v>14</v>
      </c>
      <c r="F626" s="24">
        <f t="shared" si="42"/>
        <v>56</v>
      </c>
      <c r="G626" s="13">
        <v>60</v>
      </c>
    </row>
    <row r="627" spans="1:7" s="13" customFormat="1" x14ac:dyDescent="0.25">
      <c r="A627" s="32" t="s">
        <v>622</v>
      </c>
      <c r="B627" s="32" t="s">
        <v>475</v>
      </c>
      <c r="C627" s="32" t="s">
        <v>19</v>
      </c>
      <c r="D627" s="33">
        <v>70</v>
      </c>
      <c r="E627" s="22">
        <f t="shared" si="47"/>
        <v>14</v>
      </c>
      <c r="F627" s="24">
        <f t="shared" si="42"/>
        <v>56</v>
      </c>
      <c r="G627" s="13">
        <v>60</v>
      </c>
    </row>
    <row r="628" spans="1:7" s="13" customFormat="1" x14ac:dyDescent="0.25">
      <c r="A628" s="32" t="s">
        <v>623</v>
      </c>
      <c r="B628" s="32" t="s">
        <v>475</v>
      </c>
      <c r="C628" s="32" t="s">
        <v>19</v>
      </c>
      <c r="D628" s="33">
        <v>70</v>
      </c>
      <c r="E628" s="22">
        <f t="shared" si="47"/>
        <v>14</v>
      </c>
      <c r="F628" s="24">
        <f t="shared" si="42"/>
        <v>56</v>
      </c>
      <c r="G628" s="13">
        <v>60</v>
      </c>
    </row>
    <row r="629" spans="1:7" s="13" customFormat="1" x14ac:dyDescent="0.25">
      <c r="A629" s="32" t="s">
        <v>624</v>
      </c>
      <c r="B629" s="32" t="s">
        <v>475</v>
      </c>
      <c r="C629" s="32" t="s">
        <v>19</v>
      </c>
      <c r="D629" s="33">
        <v>70</v>
      </c>
      <c r="E629" s="22">
        <f t="shared" si="47"/>
        <v>14</v>
      </c>
      <c r="F629" s="24">
        <f t="shared" si="42"/>
        <v>56</v>
      </c>
      <c r="G629" s="13">
        <v>60</v>
      </c>
    </row>
    <row r="630" spans="1:7" s="13" customFormat="1" x14ac:dyDescent="0.25">
      <c r="A630" s="32" t="s">
        <v>625</v>
      </c>
      <c r="B630" s="32" t="s">
        <v>475</v>
      </c>
      <c r="C630" s="32" t="s">
        <v>19</v>
      </c>
      <c r="D630" s="33">
        <v>70</v>
      </c>
      <c r="E630" s="22">
        <f t="shared" si="47"/>
        <v>14</v>
      </c>
      <c r="F630" s="24">
        <f t="shared" si="42"/>
        <v>56</v>
      </c>
      <c r="G630" s="13">
        <v>60</v>
      </c>
    </row>
    <row r="631" spans="1:7" s="13" customFormat="1" x14ac:dyDescent="0.25">
      <c r="A631" s="32" t="s">
        <v>627</v>
      </c>
      <c r="B631" s="32" t="s">
        <v>475</v>
      </c>
      <c r="C631" s="32" t="s">
        <v>19</v>
      </c>
      <c r="D631" s="33">
        <v>70</v>
      </c>
      <c r="E631" s="22">
        <f t="shared" si="47"/>
        <v>14</v>
      </c>
      <c r="F631" s="24">
        <f t="shared" si="42"/>
        <v>56</v>
      </c>
      <c r="G631" s="13">
        <v>60</v>
      </c>
    </row>
    <row r="632" spans="1:7" s="13" customFormat="1" x14ac:dyDescent="0.25">
      <c r="A632" s="20"/>
      <c r="B632" s="20"/>
      <c r="C632" s="20"/>
      <c r="D632" s="31"/>
      <c r="E632" s="20"/>
      <c r="F632" s="20"/>
      <c r="G632" s="20"/>
    </row>
    <row r="633" spans="1:7" x14ac:dyDescent="0.25">
      <c r="A633" s="9"/>
      <c r="B633" s="9"/>
      <c r="C633" s="9"/>
      <c r="D633" s="9"/>
      <c r="E633" s="9"/>
      <c r="F633" s="9"/>
      <c r="G633" s="9"/>
    </row>
    <row r="634" spans="1:7" x14ac:dyDescent="0.25">
      <c r="A634" s="9"/>
      <c r="B634" s="9"/>
      <c r="C634" s="9"/>
      <c r="D634" s="9"/>
      <c r="E634" s="9"/>
      <c r="F634" s="9"/>
      <c r="G634" s="9"/>
    </row>
    <row r="635" spans="1:7" x14ac:dyDescent="0.25">
      <c r="A635" s="9"/>
      <c r="B635" s="9"/>
      <c r="C635" s="9"/>
      <c r="D635" s="9"/>
      <c r="E635" s="9"/>
      <c r="F635" s="9"/>
      <c r="G635" s="9"/>
    </row>
    <row r="636" spans="1:7" x14ac:dyDescent="0.25">
      <c r="A636" s="20"/>
      <c r="B636" s="20"/>
      <c r="C636" s="20"/>
      <c r="D636" s="20"/>
      <c r="E636" s="20"/>
      <c r="F636" s="20"/>
    </row>
    <row r="637" spans="1:7" x14ac:dyDescent="0.25">
      <c r="A637" s="20"/>
      <c r="B637" s="20"/>
      <c r="C637" s="20"/>
      <c r="D637" s="20"/>
      <c r="E637" s="20"/>
    </row>
    <row r="638" spans="1:7" x14ac:dyDescent="0.25">
      <c r="A638" s="20"/>
      <c r="B638" s="20"/>
      <c r="C638" s="20"/>
      <c r="D638" s="20"/>
      <c r="E638" s="20"/>
    </row>
  </sheetData>
  <autoFilter ref="A2:G604" xr:uid="{CCFA3164-882B-4336-9C4D-AC10352B0738}"/>
  <sortState xmlns:xlrd2="http://schemas.microsoft.com/office/spreadsheetml/2017/richdata2" ref="A3:G650">
    <sortCondition ref="B3:B65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"/>
  <sheetViews>
    <sheetView workbookViewId="0">
      <selection activeCell="L3" sqref="L3"/>
    </sheetView>
  </sheetViews>
  <sheetFormatPr baseColWidth="10" defaultRowHeight="15" x14ac:dyDescent="0.25"/>
  <cols>
    <col min="1" max="1" width="34.42578125" customWidth="1"/>
    <col min="2" max="2" width="19.5703125" customWidth="1"/>
    <col min="3" max="3" width="12.85546875" bestFit="1" customWidth="1"/>
    <col min="4" max="5" width="13.85546875" customWidth="1"/>
    <col min="6" max="6" width="18.28515625" bestFit="1" customWidth="1"/>
    <col min="7" max="7" width="13.85546875" bestFit="1" customWidth="1"/>
    <col min="8" max="8" width="8.42578125" bestFit="1" customWidth="1"/>
    <col min="10" max="10" width="11" customWidth="1"/>
    <col min="11" max="11" width="14" customWidth="1"/>
    <col min="12" max="12" width="13.5703125" customWidth="1"/>
  </cols>
  <sheetData>
    <row r="1" spans="1:12" ht="15.75" thickBot="1" x14ac:dyDescent="0.3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.75" thickBot="1" x14ac:dyDescent="0.3">
      <c r="A2" s="1" t="s">
        <v>0</v>
      </c>
      <c r="B2" s="1" t="s">
        <v>1</v>
      </c>
      <c r="C2" s="1" t="s">
        <v>2</v>
      </c>
      <c r="D2" s="1" t="s">
        <v>5</v>
      </c>
      <c r="E2" s="1" t="s">
        <v>6</v>
      </c>
      <c r="F2" s="23" t="s">
        <v>7</v>
      </c>
      <c r="G2" s="1" t="s">
        <v>8</v>
      </c>
      <c r="H2" s="1" t="s">
        <v>9</v>
      </c>
      <c r="I2" s="3" t="s">
        <v>10</v>
      </c>
      <c r="J2" s="4" t="s">
        <v>4</v>
      </c>
      <c r="K2" s="5" t="s">
        <v>12</v>
      </c>
      <c r="L2" s="2" t="s">
        <v>16</v>
      </c>
    </row>
    <row r="3" spans="1:12" x14ac:dyDescent="0.25">
      <c r="A3" s="7" t="s">
        <v>628</v>
      </c>
      <c r="B3" s="7" t="s">
        <v>629</v>
      </c>
      <c r="C3" s="7" t="s">
        <v>631</v>
      </c>
      <c r="D3">
        <v>3</v>
      </c>
      <c r="F3" s="12">
        <v>720</v>
      </c>
      <c r="G3" s="7" t="s">
        <v>632</v>
      </c>
      <c r="I3" s="6">
        <f>F3*40%</f>
        <v>288</v>
      </c>
      <c r="J3" s="6">
        <f>F3-I3</f>
        <v>432</v>
      </c>
      <c r="K3" s="25">
        <f>J3/24</f>
        <v>18</v>
      </c>
    </row>
    <row r="4" spans="1:12" x14ac:dyDescent="0.25">
      <c r="A4" s="7" t="s">
        <v>630</v>
      </c>
      <c r="B4" s="7" t="s">
        <v>629</v>
      </c>
      <c r="C4" s="7" t="s">
        <v>631</v>
      </c>
      <c r="D4">
        <v>3</v>
      </c>
      <c r="F4" s="12">
        <v>720</v>
      </c>
      <c r="G4" s="7" t="s">
        <v>632</v>
      </c>
      <c r="I4" s="6">
        <f>F4*40%</f>
        <v>288</v>
      </c>
      <c r="J4" s="6">
        <f>F4-I4</f>
        <v>432</v>
      </c>
      <c r="K4" s="25">
        <f>J4/24</f>
        <v>18</v>
      </c>
    </row>
    <row r="5" spans="1:12" x14ac:dyDescent="0.25">
      <c r="F5" s="13"/>
    </row>
  </sheetData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"/>
  <sheetViews>
    <sheetView workbookViewId="0">
      <selection activeCell="L2" sqref="L2"/>
    </sheetView>
  </sheetViews>
  <sheetFormatPr baseColWidth="10" defaultRowHeight="15" x14ac:dyDescent="0.25"/>
  <cols>
    <col min="1" max="1" width="37.5703125" customWidth="1"/>
    <col min="2" max="2" width="23.5703125" customWidth="1"/>
    <col min="3" max="3" width="15.28515625" customWidth="1"/>
    <col min="4" max="4" width="15" customWidth="1"/>
    <col min="5" max="5" width="13.42578125" customWidth="1"/>
    <col min="6" max="6" width="18.28515625" bestFit="1" customWidth="1"/>
    <col min="7" max="7" width="13.85546875" bestFit="1" customWidth="1"/>
    <col min="8" max="8" width="8.42578125" bestFit="1" customWidth="1"/>
    <col min="10" max="10" width="12.42578125" customWidth="1"/>
    <col min="11" max="11" width="13.28515625" customWidth="1"/>
  </cols>
  <sheetData>
    <row r="1" spans="1:11" ht="15.75" thickBot="1" x14ac:dyDescent="0.3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 thickBot="1" x14ac:dyDescent="0.3">
      <c r="A2" s="1" t="s">
        <v>0</v>
      </c>
      <c r="B2" s="1" t="s">
        <v>1</v>
      </c>
      <c r="C2" s="1" t="s">
        <v>2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4" t="s">
        <v>3</v>
      </c>
      <c r="J2" s="4" t="s">
        <v>4</v>
      </c>
      <c r="K2" s="2" t="s">
        <v>16</v>
      </c>
    </row>
    <row r="3" spans="1:11" x14ac:dyDescent="0.25">
      <c r="A3" s="7" t="s">
        <v>469</v>
      </c>
      <c r="B3" s="7" t="s">
        <v>470</v>
      </c>
      <c r="C3" s="7" t="s">
        <v>114</v>
      </c>
      <c r="D3">
        <v>3</v>
      </c>
      <c r="F3" s="8">
        <v>75</v>
      </c>
      <c r="H3" t="s">
        <v>473</v>
      </c>
      <c r="I3" s="24">
        <f t="shared" ref="I3" si="0">F3*20%</f>
        <v>15</v>
      </c>
      <c r="J3" s="24">
        <f t="shared" ref="J3" si="1">F3-I3</f>
        <v>60</v>
      </c>
    </row>
    <row r="4" spans="1:11" x14ac:dyDescent="0.25">
      <c r="A4" s="7" t="s">
        <v>471</v>
      </c>
      <c r="B4" s="7" t="s">
        <v>470</v>
      </c>
      <c r="C4" s="7" t="s">
        <v>114</v>
      </c>
      <c r="D4">
        <v>2</v>
      </c>
      <c r="F4" s="8">
        <v>75</v>
      </c>
      <c r="H4" t="s">
        <v>473</v>
      </c>
      <c r="I4" s="24">
        <f t="shared" ref="I4:I5" si="2">F4*20%</f>
        <v>15</v>
      </c>
      <c r="J4" s="24">
        <f t="shared" ref="J4:J5" si="3">F4-I4</f>
        <v>60</v>
      </c>
    </row>
    <row r="5" spans="1:11" x14ac:dyDescent="0.25">
      <c r="A5" s="7" t="s">
        <v>472</v>
      </c>
      <c r="B5" s="7" t="s">
        <v>470</v>
      </c>
      <c r="C5" s="7" t="s">
        <v>114</v>
      </c>
      <c r="D5">
        <v>2</v>
      </c>
      <c r="F5" s="8">
        <v>75</v>
      </c>
      <c r="H5" t="s">
        <v>473</v>
      </c>
      <c r="I5" s="24">
        <f t="shared" si="2"/>
        <v>15</v>
      </c>
      <c r="J5" s="24">
        <f t="shared" si="3"/>
        <v>60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Onat-Provincial</dc:creator>
  <cp:lastModifiedBy>Onat-Provincial</cp:lastModifiedBy>
  <dcterms:created xsi:type="dcterms:W3CDTF">2015-06-05T18:19:34Z</dcterms:created>
  <dcterms:modified xsi:type="dcterms:W3CDTF">2020-10-14T12:48:37Z</dcterms:modified>
</cp:coreProperties>
</file>